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arry\Desktop\PhD Files\XPS Data\HJC-330 (Tea-Cin)\B589\"/>
    </mc:Choice>
  </mc:AlternateContent>
  <xr:revisionPtr revIDLastSave="0" documentId="13_ncr:1_{D4E03016-CC6E-41D8-B0B4-0F5A173921D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Oxygen" sheetId="1" r:id="rId1"/>
  </sheets>
  <definedNames>
    <definedName name="A750CR" localSheetId="0">Oxygen!$B$1:$B$454</definedName>
    <definedName name="A945CR." localSheetId="0">Oxygen!$B$1:$B$514</definedName>
    <definedName name="A968CR." localSheetId="0">Oxygen!$B$1:$B$514</definedName>
    <definedName name="A994CR." localSheetId="0">Oxygen!$B$1:$B$514</definedName>
    <definedName name="B008CR." localSheetId="0">Oxygen!$B$1:$B$514</definedName>
    <definedName name="B012CR._1" localSheetId="0">Oxygen!$B$1:$B$514</definedName>
    <definedName name="B052CR." localSheetId="0">Oxygen!$B$1:$B$514</definedName>
    <definedName name="B055CR." localSheetId="0">Oxygen!$B$1:$B$514</definedName>
    <definedName name="B064CR." localSheetId="0">Oxygen!$B$1:$B$514</definedName>
    <definedName name="B067CR." localSheetId="0">Oxygen!$B$1:$B$514</definedName>
    <definedName name="B075CR." localSheetId="0">Oxygen!$B$1:$B$514</definedName>
    <definedName name="B097CR." localSheetId="0">Oxygen!$B$1:$B$1114</definedName>
    <definedName name="B124CR." localSheetId="0">Oxygen!$B$1:$B$514</definedName>
    <definedName name="B143CR." localSheetId="0">Oxygen!$B$1:$B$514</definedName>
    <definedName name="solver_adj" localSheetId="0" hidden="1">Oxygen!$F$5:$H$6,Oxygen!$F$7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Oxygen!$M$10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2" i="1" l="1" a="1"/>
  <c r="P12" i="1" s="1"/>
  <c r="Q14" i="1" l="1"/>
  <c r="P14" i="1"/>
  <c r="Q13" i="1"/>
  <c r="P13" i="1"/>
  <c r="Q12" i="1"/>
  <c r="C365" i="1"/>
  <c r="E365" i="1" s="1"/>
  <c r="D263" i="1"/>
  <c r="D264" i="1"/>
  <c r="D265" i="1"/>
  <c r="D266" i="1"/>
  <c r="D267" i="1"/>
  <c r="F267" i="1" s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F284" i="1" s="1"/>
  <c r="D285" i="1"/>
  <c r="D286" i="1"/>
  <c r="D287" i="1"/>
  <c r="F287" i="1" s="1"/>
  <c r="D288" i="1"/>
  <c r="F288" i="1" s="1"/>
  <c r="D289" i="1"/>
  <c r="D290" i="1"/>
  <c r="D291" i="1"/>
  <c r="D292" i="1"/>
  <c r="D293" i="1"/>
  <c r="D294" i="1"/>
  <c r="D295" i="1"/>
  <c r="D296" i="1"/>
  <c r="F296" i="1" s="1"/>
  <c r="D297" i="1"/>
  <c r="D298" i="1"/>
  <c r="D299" i="1"/>
  <c r="F299" i="1" s="1"/>
  <c r="D300" i="1"/>
  <c r="F300" i="1" s="1"/>
  <c r="D301" i="1"/>
  <c r="D302" i="1"/>
  <c r="D303" i="1"/>
  <c r="D304" i="1"/>
  <c r="F304" i="1" s="1"/>
  <c r="D305" i="1"/>
  <c r="D306" i="1"/>
  <c r="F306" i="1" s="1"/>
  <c r="D307" i="1"/>
  <c r="D308" i="1"/>
  <c r="D309" i="1"/>
  <c r="F309" i="1" s="1"/>
  <c r="D310" i="1"/>
  <c r="D311" i="1"/>
  <c r="D312" i="1"/>
  <c r="D313" i="1"/>
  <c r="F313" i="1" s="1"/>
  <c r="D314" i="1"/>
  <c r="D315" i="1"/>
  <c r="D316" i="1"/>
  <c r="D317" i="1"/>
  <c r="F317" i="1" s="1"/>
  <c r="D318" i="1"/>
  <c r="D319" i="1"/>
  <c r="D320" i="1"/>
  <c r="D321" i="1"/>
  <c r="D322" i="1"/>
  <c r="D323" i="1"/>
  <c r="D324" i="1"/>
  <c r="D325" i="1"/>
  <c r="F325" i="1" s="1"/>
  <c r="D326" i="1"/>
  <c r="D327" i="1"/>
  <c r="D328" i="1"/>
  <c r="D329" i="1"/>
  <c r="D330" i="1"/>
  <c r="D331" i="1"/>
  <c r="D332" i="1"/>
  <c r="F332" i="1" s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F345" i="1" s="1"/>
  <c r="D346" i="1"/>
  <c r="D347" i="1"/>
  <c r="D348" i="1"/>
  <c r="F348" i="1" s="1"/>
  <c r="D349" i="1"/>
  <c r="F349" i="1" s="1"/>
  <c r="D350" i="1"/>
  <c r="D351" i="1"/>
  <c r="F351" i="1" s="1"/>
  <c r="D352" i="1"/>
  <c r="F352" i="1" s="1"/>
  <c r="D353" i="1"/>
  <c r="D354" i="1"/>
  <c r="D355" i="1"/>
  <c r="F355" i="1" s="1"/>
  <c r="D356" i="1"/>
  <c r="D357" i="1"/>
  <c r="D358" i="1"/>
  <c r="D359" i="1"/>
  <c r="F359" i="1" s="1"/>
  <c r="D360" i="1"/>
  <c r="F360" i="1" s="1"/>
  <c r="D361" i="1"/>
  <c r="D362" i="1"/>
  <c r="D363" i="1"/>
  <c r="F363" i="1" s="1"/>
  <c r="D364" i="1"/>
  <c r="D365" i="1"/>
  <c r="F365" i="1" s="1"/>
  <c r="D366" i="1"/>
  <c r="D367" i="1"/>
  <c r="F367" i="1" s="1"/>
  <c r="D368" i="1"/>
  <c r="F368" i="1" s="1"/>
  <c r="D369" i="1"/>
  <c r="F369" i="1" s="1"/>
  <c r="D370" i="1"/>
  <c r="D371" i="1"/>
  <c r="D372" i="1"/>
  <c r="F372" i="1" s="1"/>
  <c r="D373" i="1"/>
  <c r="F373" i="1" s="1"/>
  <c r="D374" i="1"/>
  <c r="D375" i="1"/>
  <c r="F375" i="1" s="1"/>
  <c r="D376" i="1"/>
  <c r="D377" i="1"/>
  <c r="D378" i="1"/>
  <c r="D379" i="1"/>
  <c r="F379" i="1" s="1"/>
  <c r="D380" i="1"/>
  <c r="D381" i="1"/>
  <c r="F381" i="1" s="1"/>
  <c r="D382" i="1"/>
  <c r="D383" i="1"/>
  <c r="F383" i="1" s="1"/>
  <c r="D384" i="1"/>
  <c r="D385" i="1"/>
  <c r="D386" i="1"/>
  <c r="D387" i="1"/>
  <c r="D388" i="1"/>
  <c r="D389" i="1"/>
  <c r="D390" i="1"/>
  <c r="D391" i="1"/>
  <c r="D392" i="1"/>
  <c r="D393" i="1"/>
  <c r="F393" i="1" s="1"/>
  <c r="D394" i="1"/>
  <c r="D395" i="1"/>
  <c r="D396" i="1"/>
  <c r="F396" i="1" s="1"/>
  <c r="D397" i="1"/>
  <c r="F397" i="1" s="1"/>
  <c r="D398" i="1"/>
  <c r="D399" i="1"/>
  <c r="D400" i="1"/>
  <c r="F400" i="1" s="1"/>
  <c r="D401" i="1"/>
  <c r="D402" i="1"/>
  <c r="D403" i="1"/>
  <c r="F403" i="1" s="1"/>
  <c r="D404" i="1"/>
  <c r="F404" i="1" s="1"/>
  <c r="D405" i="1"/>
  <c r="D406" i="1"/>
  <c r="F406" i="1" s="1"/>
  <c r="D407" i="1"/>
  <c r="D408" i="1"/>
  <c r="D409" i="1"/>
  <c r="D410" i="1"/>
  <c r="F410" i="1" s="1"/>
  <c r="D411" i="1"/>
  <c r="D412" i="1"/>
  <c r="D413" i="1"/>
  <c r="D414" i="1"/>
  <c r="F414" i="1" s="1"/>
  <c r="D415" i="1"/>
  <c r="D416" i="1"/>
  <c r="D417" i="1"/>
  <c r="D418" i="1"/>
  <c r="D419" i="1"/>
  <c r="D420" i="1"/>
  <c r="D421" i="1"/>
  <c r="D422" i="1"/>
  <c r="F422" i="1" s="1"/>
  <c r="D423" i="1"/>
  <c r="D424" i="1"/>
  <c r="D425" i="1"/>
  <c r="D426" i="1"/>
  <c r="F426" i="1" s="1"/>
  <c r="D427" i="1"/>
  <c r="D428" i="1"/>
  <c r="F428" i="1" s="1"/>
  <c r="D429" i="1"/>
  <c r="D430" i="1"/>
  <c r="D431" i="1"/>
  <c r="F431" i="1" s="1"/>
  <c r="D432" i="1"/>
  <c r="F432" i="1" s="1"/>
  <c r="D433" i="1"/>
  <c r="F433" i="1" s="1"/>
  <c r="D434" i="1"/>
  <c r="D435" i="1"/>
  <c r="F435" i="1" s="1"/>
  <c r="D436" i="1"/>
  <c r="D437" i="1"/>
  <c r="F437" i="1" s="1"/>
  <c r="D438" i="1"/>
  <c r="F438" i="1" s="1"/>
  <c r="D439" i="1"/>
  <c r="F439" i="1" s="1"/>
  <c r="D440" i="1"/>
  <c r="F440" i="1" s="1"/>
  <c r="D441" i="1"/>
  <c r="D442" i="1"/>
  <c r="F442" i="1" s="1"/>
  <c r="D443" i="1"/>
  <c r="D444" i="1"/>
  <c r="F444" i="1" s="1"/>
  <c r="D445" i="1"/>
  <c r="F445" i="1" s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F463" i="1" s="1"/>
  <c r="D464" i="1"/>
  <c r="D465" i="1"/>
  <c r="D466" i="1"/>
  <c r="D467" i="1"/>
  <c r="F467" i="1" s="1"/>
  <c r="D468" i="1"/>
  <c r="D469" i="1"/>
  <c r="D470" i="1"/>
  <c r="D471" i="1"/>
  <c r="F471" i="1" s="1"/>
  <c r="D472" i="1"/>
  <c r="D473" i="1"/>
  <c r="D474" i="1"/>
  <c r="D475" i="1"/>
  <c r="D476" i="1"/>
  <c r="D477" i="1"/>
  <c r="D478" i="1"/>
  <c r="F478" i="1" s="1"/>
  <c r="D479" i="1"/>
  <c r="D480" i="1"/>
  <c r="D481" i="1"/>
  <c r="D482" i="1"/>
  <c r="D483" i="1"/>
  <c r="D484" i="1"/>
  <c r="D485" i="1"/>
  <c r="D486" i="1"/>
  <c r="D487" i="1"/>
  <c r="F487" i="1" s="1"/>
  <c r="D488" i="1"/>
  <c r="D489" i="1"/>
  <c r="D490" i="1"/>
  <c r="D491" i="1"/>
  <c r="F491" i="1" s="1"/>
  <c r="D492" i="1"/>
  <c r="D493" i="1"/>
  <c r="D494" i="1"/>
  <c r="D495" i="1"/>
  <c r="F495" i="1" s="1"/>
  <c r="D496" i="1"/>
  <c r="D497" i="1"/>
  <c r="D498" i="1"/>
  <c r="D499" i="1"/>
  <c r="F499" i="1" s="1"/>
  <c r="D500" i="1"/>
  <c r="D501" i="1"/>
  <c r="D502" i="1"/>
  <c r="F502" i="1" s="1"/>
  <c r="D503" i="1"/>
  <c r="D504" i="1"/>
  <c r="D505" i="1"/>
  <c r="D506" i="1"/>
  <c r="F506" i="1" s="1"/>
  <c r="D507" i="1"/>
  <c r="D508" i="1"/>
  <c r="C509" i="1"/>
  <c r="E509" i="1" s="1"/>
  <c r="D509" i="1"/>
  <c r="D510" i="1"/>
  <c r="D511" i="1"/>
  <c r="D512" i="1"/>
  <c r="C455" i="1" l="1"/>
  <c r="E455" i="1" s="1"/>
  <c r="C320" i="1"/>
  <c r="E320" i="1" s="1"/>
  <c r="C376" i="1"/>
  <c r="E376" i="1" s="1"/>
  <c r="C406" i="1"/>
  <c r="E406" i="1" s="1"/>
  <c r="C369" i="1"/>
  <c r="E369" i="1" s="1"/>
  <c r="C453" i="1"/>
  <c r="E453" i="1" s="1"/>
  <c r="C451" i="1"/>
  <c r="E451" i="1" s="1"/>
  <c r="C377" i="1"/>
  <c r="E377" i="1" s="1"/>
  <c r="C367" i="1"/>
  <c r="E367" i="1" s="1"/>
  <c r="F318" i="1"/>
  <c r="F310" i="1"/>
  <c r="F276" i="1"/>
  <c r="F272" i="1"/>
  <c r="F482" i="1"/>
  <c r="F474" i="1"/>
  <c r="F450" i="1"/>
  <c r="F443" i="1"/>
  <c r="F419" i="1"/>
  <c r="F415" i="1"/>
  <c r="F411" i="1"/>
  <c r="F364" i="1"/>
  <c r="C265" i="1"/>
  <c r="E265" i="1" s="1"/>
  <c r="C268" i="1"/>
  <c r="E268" i="1" s="1"/>
  <c r="C277" i="1"/>
  <c r="E277" i="1" s="1"/>
  <c r="C282" i="1"/>
  <c r="E282" i="1" s="1"/>
  <c r="C288" i="1"/>
  <c r="E288" i="1" s="1"/>
  <c r="C276" i="1"/>
  <c r="E276" i="1" s="1"/>
  <c r="C287" i="1"/>
  <c r="E287" i="1" s="1"/>
  <c r="C289" i="1"/>
  <c r="E289" i="1" s="1"/>
  <c r="C296" i="1"/>
  <c r="E296" i="1" s="1"/>
  <c r="C298" i="1"/>
  <c r="E298" i="1" s="1"/>
  <c r="C301" i="1"/>
  <c r="E301" i="1" s="1"/>
  <c r="C304" i="1"/>
  <c r="E304" i="1" s="1"/>
  <c r="C309" i="1"/>
  <c r="E309" i="1" s="1"/>
  <c r="C310" i="1"/>
  <c r="E310" i="1" s="1"/>
  <c r="C312" i="1"/>
  <c r="E312" i="1" s="1"/>
  <c r="C313" i="1"/>
  <c r="E313" i="1" s="1"/>
  <c r="C315" i="1"/>
  <c r="E315" i="1" s="1"/>
  <c r="C317" i="1"/>
  <c r="E317" i="1" s="1"/>
  <c r="C327" i="1"/>
  <c r="E327" i="1" s="1"/>
  <c r="C329" i="1"/>
  <c r="E329" i="1" s="1"/>
  <c r="C337" i="1"/>
  <c r="E337" i="1" s="1"/>
  <c r="C340" i="1"/>
  <c r="E340" i="1" s="1"/>
  <c r="C347" i="1"/>
  <c r="E347" i="1" s="1"/>
  <c r="C349" i="1"/>
  <c r="E349" i="1" s="1"/>
  <c r="C350" i="1"/>
  <c r="E350" i="1" s="1"/>
  <c r="C353" i="1"/>
  <c r="E353" i="1" s="1"/>
  <c r="C355" i="1"/>
  <c r="E355" i="1" s="1"/>
  <c r="C357" i="1"/>
  <c r="E357" i="1" s="1"/>
  <c r="C360" i="1"/>
  <c r="E360" i="1" s="1"/>
  <c r="C375" i="1"/>
  <c r="E375" i="1" s="1"/>
  <c r="C382" i="1"/>
  <c r="E382" i="1" s="1"/>
  <c r="C393" i="1"/>
  <c r="E393" i="1" s="1"/>
  <c r="C396" i="1"/>
  <c r="E396" i="1" s="1"/>
  <c r="C397" i="1"/>
  <c r="E397" i="1" s="1"/>
  <c r="C398" i="1"/>
  <c r="E398" i="1" s="1"/>
  <c r="C405" i="1"/>
  <c r="E405" i="1" s="1"/>
  <c r="C415" i="1"/>
  <c r="E415" i="1" s="1"/>
  <c r="C417" i="1"/>
  <c r="E417" i="1" s="1"/>
  <c r="C419" i="1"/>
  <c r="E419" i="1" s="1"/>
  <c r="C421" i="1"/>
  <c r="E421" i="1" s="1"/>
  <c r="C429" i="1"/>
  <c r="E429" i="1" s="1"/>
  <c r="C435" i="1"/>
  <c r="E435" i="1" s="1"/>
  <c r="C436" i="1"/>
  <c r="E436" i="1" s="1"/>
  <c r="C440" i="1"/>
  <c r="E440" i="1" s="1"/>
  <c r="C459" i="1"/>
  <c r="E459" i="1" s="1"/>
  <c r="C460" i="1"/>
  <c r="E460" i="1" s="1"/>
  <c r="C463" i="1"/>
  <c r="E463" i="1" s="1"/>
  <c r="C465" i="1"/>
  <c r="E465" i="1" s="1"/>
  <c r="C475" i="1"/>
  <c r="E475" i="1" s="1"/>
  <c r="C477" i="1"/>
  <c r="E477" i="1" s="1"/>
  <c r="C480" i="1"/>
  <c r="E480" i="1" s="1"/>
  <c r="C483" i="1"/>
  <c r="E483" i="1" s="1"/>
  <c r="C484" i="1"/>
  <c r="E484" i="1" s="1"/>
  <c r="C486" i="1"/>
  <c r="E486" i="1" s="1"/>
  <c r="C492" i="1"/>
  <c r="E492" i="1" s="1"/>
  <c r="C494" i="1"/>
  <c r="E494" i="1" s="1"/>
  <c r="C498" i="1"/>
  <c r="E498" i="1" s="1"/>
  <c r="C499" i="1"/>
  <c r="E499" i="1" s="1"/>
  <c r="C500" i="1"/>
  <c r="E500" i="1" s="1"/>
  <c r="C505" i="1"/>
  <c r="E505" i="1" s="1"/>
  <c r="C508" i="1"/>
  <c r="E508" i="1" s="1"/>
  <c r="C510" i="1"/>
  <c r="E510" i="1" s="1"/>
  <c r="C512" i="1"/>
  <c r="E512" i="1" s="1"/>
  <c r="C264" i="1"/>
  <c r="E264" i="1" s="1"/>
  <c r="C270" i="1"/>
  <c r="E270" i="1" s="1"/>
  <c r="C275" i="1"/>
  <c r="E275" i="1" s="1"/>
  <c r="C281" i="1"/>
  <c r="E281" i="1" s="1"/>
  <c r="C285" i="1"/>
  <c r="E285" i="1" s="1"/>
  <c r="C295" i="1"/>
  <c r="E295" i="1" s="1"/>
  <c r="C303" i="1"/>
  <c r="E303" i="1" s="1"/>
  <c r="C319" i="1"/>
  <c r="E319" i="1" s="1"/>
  <c r="C321" i="1"/>
  <c r="E321" i="1" s="1"/>
  <c r="C335" i="1"/>
  <c r="E335" i="1" s="1"/>
  <c r="C344" i="1"/>
  <c r="E344" i="1" s="1"/>
  <c r="C346" i="1"/>
  <c r="E346" i="1" s="1"/>
  <c r="C372" i="1"/>
  <c r="E372" i="1" s="1"/>
  <c r="C374" i="1"/>
  <c r="E374" i="1" s="1"/>
  <c r="C378" i="1"/>
  <c r="E378" i="1" s="1"/>
  <c r="C384" i="1"/>
  <c r="E384" i="1" s="1"/>
  <c r="C386" i="1"/>
  <c r="E386" i="1" s="1"/>
  <c r="C388" i="1"/>
  <c r="E388" i="1" s="1"/>
  <c r="C392" i="1"/>
  <c r="E392" i="1" s="1"/>
  <c r="C402" i="1"/>
  <c r="E402" i="1" s="1"/>
  <c r="C407" i="1"/>
  <c r="E407" i="1" s="1"/>
  <c r="C409" i="1"/>
  <c r="E409" i="1" s="1"/>
  <c r="C410" i="1"/>
  <c r="E410" i="1" s="1"/>
  <c r="C411" i="1"/>
  <c r="E411" i="1" s="1"/>
  <c r="C414" i="1"/>
  <c r="E414" i="1" s="1"/>
  <c r="C416" i="1"/>
  <c r="E416" i="1" s="1"/>
  <c r="C423" i="1"/>
  <c r="E423" i="1" s="1"/>
  <c r="C425" i="1"/>
  <c r="E425" i="1" s="1"/>
  <c r="C428" i="1"/>
  <c r="E428" i="1" s="1"/>
  <c r="C439" i="1"/>
  <c r="E439" i="1" s="1"/>
  <c r="C444" i="1"/>
  <c r="E444" i="1" s="1"/>
  <c r="C446" i="1"/>
  <c r="E446" i="1" s="1"/>
  <c r="C449" i="1"/>
  <c r="E449" i="1" s="1"/>
  <c r="C462" i="1"/>
  <c r="E462" i="1" s="1"/>
  <c r="C464" i="1"/>
  <c r="E464" i="1" s="1"/>
  <c r="C469" i="1"/>
  <c r="E469" i="1" s="1"/>
  <c r="C490" i="1"/>
  <c r="E490" i="1" s="1"/>
  <c r="C263" i="1"/>
  <c r="E263" i="1" s="1"/>
  <c r="C274" i="1"/>
  <c r="E274" i="1" s="1"/>
  <c r="C279" i="1"/>
  <c r="E279" i="1" s="1"/>
  <c r="C292" i="1"/>
  <c r="E292" i="1" s="1"/>
  <c r="C294" i="1"/>
  <c r="E294" i="1" s="1"/>
  <c r="C297" i="1"/>
  <c r="E297" i="1" s="1"/>
  <c r="C299" i="1"/>
  <c r="E299" i="1" s="1"/>
  <c r="C308" i="1"/>
  <c r="E308" i="1" s="1"/>
  <c r="C311" i="1"/>
  <c r="E311" i="1" s="1"/>
  <c r="C323" i="1"/>
  <c r="E323" i="1" s="1"/>
  <c r="C325" i="1"/>
  <c r="E325" i="1" s="1"/>
  <c r="C331" i="1"/>
  <c r="E331" i="1" s="1"/>
  <c r="C334" i="1"/>
  <c r="E334" i="1" s="1"/>
  <c r="C339" i="1"/>
  <c r="E339" i="1" s="1"/>
  <c r="C342" i="1"/>
  <c r="E342" i="1" s="1"/>
  <c r="C354" i="1"/>
  <c r="E354" i="1" s="1"/>
  <c r="C356" i="1"/>
  <c r="E356" i="1" s="1"/>
  <c r="C359" i="1"/>
  <c r="E359" i="1" s="1"/>
  <c r="C370" i="1"/>
  <c r="E370" i="1" s="1"/>
  <c r="C389" i="1"/>
  <c r="E389" i="1" s="1"/>
  <c r="C412" i="1"/>
  <c r="E412" i="1" s="1"/>
  <c r="C434" i="1"/>
  <c r="E434" i="1" s="1"/>
  <c r="C437" i="1"/>
  <c r="E437" i="1" s="1"/>
  <c r="C445" i="1"/>
  <c r="E445" i="1" s="1"/>
  <c r="C456" i="1"/>
  <c r="E456" i="1" s="1"/>
  <c r="C458" i="1"/>
  <c r="E458" i="1" s="1"/>
  <c r="C461" i="1"/>
  <c r="E461" i="1" s="1"/>
  <c r="C466" i="1"/>
  <c r="E466" i="1" s="1"/>
  <c r="C467" i="1"/>
  <c r="E467" i="1" s="1"/>
  <c r="C468" i="1"/>
  <c r="E468" i="1" s="1"/>
  <c r="C473" i="1"/>
  <c r="E473" i="1" s="1"/>
  <c r="C476" i="1"/>
  <c r="E476" i="1" s="1"/>
  <c r="C478" i="1"/>
  <c r="E478" i="1" s="1"/>
  <c r="C485" i="1"/>
  <c r="E485" i="1" s="1"/>
  <c r="C487" i="1"/>
  <c r="E487" i="1" s="1"/>
  <c r="C489" i="1"/>
  <c r="E489" i="1" s="1"/>
  <c r="C497" i="1"/>
  <c r="E497" i="1" s="1"/>
  <c r="C511" i="1"/>
  <c r="E511" i="1" s="1"/>
  <c r="C504" i="1"/>
  <c r="E504" i="1" s="1"/>
  <c r="C422" i="1"/>
  <c r="E422" i="1" s="1"/>
  <c r="C408" i="1"/>
  <c r="E408" i="1" s="1"/>
  <c r="C394" i="1"/>
  <c r="E394" i="1" s="1"/>
  <c r="C383" i="1"/>
  <c r="E383" i="1" s="1"/>
  <c r="C379" i="1"/>
  <c r="E379" i="1" s="1"/>
  <c r="C358" i="1"/>
  <c r="E358" i="1" s="1"/>
  <c r="C348" i="1"/>
  <c r="E348" i="1" s="1"/>
  <c r="C341" i="1"/>
  <c r="E341" i="1" s="1"/>
  <c r="C322" i="1"/>
  <c r="E322" i="1" s="1"/>
  <c r="C290" i="1"/>
  <c r="E290" i="1" s="1"/>
  <c r="C506" i="1"/>
  <c r="E506" i="1" s="1"/>
  <c r="C496" i="1"/>
  <c r="E496" i="1" s="1"/>
  <c r="C495" i="1"/>
  <c r="E495" i="1" s="1"/>
  <c r="C482" i="1"/>
  <c r="E482" i="1" s="1"/>
  <c r="C442" i="1"/>
  <c r="E442" i="1" s="1"/>
  <c r="C433" i="1"/>
  <c r="E433" i="1" s="1"/>
  <c r="C431" i="1"/>
  <c r="E431" i="1" s="1"/>
  <c r="C424" i="1"/>
  <c r="E424" i="1" s="1"/>
  <c r="C385" i="1"/>
  <c r="E385" i="1" s="1"/>
  <c r="C380" i="1"/>
  <c r="E380" i="1" s="1"/>
  <c r="C330" i="1"/>
  <c r="E330" i="1" s="1"/>
  <c r="C267" i="1"/>
  <c r="E267" i="1" s="1"/>
  <c r="C507" i="1"/>
  <c r="E507" i="1" s="1"/>
  <c r="C501" i="1"/>
  <c r="E501" i="1" s="1"/>
  <c r="C450" i="1"/>
  <c r="E450" i="1" s="1"/>
  <c r="C404" i="1"/>
  <c r="E404" i="1" s="1"/>
  <c r="C403" i="1"/>
  <c r="E403" i="1" s="1"/>
  <c r="C387" i="1"/>
  <c r="E387" i="1" s="1"/>
  <c r="C361" i="1"/>
  <c r="E361" i="1" s="1"/>
  <c r="C351" i="1"/>
  <c r="E351" i="1" s="1"/>
  <c r="C345" i="1"/>
  <c r="E345" i="1" s="1"/>
  <c r="C338" i="1"/>
  <c r="E338" i="1" s="1"/>
  <c r="C302" i="1"/>
  <c r="E302" i="1" s="1"/>
  <c r="C266" i="1"/>
  <c r="E266" i="1" s="1"/>
  <c r="C503" i="1"/>
  <c r="E503" i="1" s="1"/>
  <c r="C502" i="1"/>
  <c r="E502" i="1" s="1"/>
  <c r="C493" i="1"/>
  <c r="E493" i="1" s="1"/>
  <c r="C491" i="1"/>
  <c r="E491" i="1" s="1"/>
  <c r="C488" i="1"/>
  <c r="E488" i="1" s="1"/>
  <c r="C481" i="1"/>
  <c r="E481" i="1" s="1"/>
  <c r="C479" i="1"/>
  <c r="E479" i="1" s="1"/>
  <c r="C474" i="1"/>
  <c r="E474" i="1" s="1"/>
  <c r="C472" i="1"/>
  <c r="E472" i="1" s="1"/>
  <c r="C471" i="1"/>
  <c r="E471" i="1" s="1"/>
  <c r="C470" i="1"/>
  <c r="E470" i="1" s="1"/>
  <c r="C457" i="1"/>
  <c r="E457" i="1" s="1"/>
  <c r="C454" i="1"/>
  <c r="E454" i="1" s="1"/>
  <c r="C452" i="1"/>
  <c r="E452" i="1" s="1"/>
  <c r="C448" i="1"/>
  <c r="E448" i="1" s="1"/>
  <c r="C447" i="1"/>
  <c r="E447" i="1" s="1"/>
  <c r="C443" i="1"/>
  <c r="E443" i="1" s="1"/>
  <c r="C441" i="1"/>
  <c r="E441" i="1" s="1"/>
  <c r="C438" i="1"/>
  <c r="E438" i="1" s="1"/>
  <c r="C432" i="1"/>
  <c r="E432" i="1" s="1"/>
  <c r="C430" i="1"/>
  <c r="E430" i="1" s="1"/>
  <c r="C427" i="1"/>
  <c r="E427" i="1" s="1"/>
  <c r="C426" i="1"/>
  <c r="E426" i="1" s="1"/>
  <c r="C420" i="1"/>
  <c r="E420" i="1" s="1"/>
  <c r="C418" i="1"/>
  <c r="E418" i="1" s="1"/>
  <c r="C413" i="1"/>
  <c r="E413" i="1" s="1"/>
  <c r="C401" i="1"/>
  <c r="E401" i="1" s="1"/>
  <c r="C400" i="1"/>
  <c r="E400" i="1" s="1"/>
  <c r="C399" i="1"/>
  <c r="E399" i="1" s="1"/>
  <c r="C395" i="1"/>
  <c r="E395" i="1" s="1"/>
  <c r="C391" i="1"/>
  <c r="E391" i="1" s="1"/>
  <c r="C390" i="1"/>
  <c r="E390" i="1" s="1"/>
  <c r="C381" i="1"/>
  <c r="E381" i="1" s="1"/>
  <c r="C373" i="1"/>
  <c r="E373" i="1" s="1"/>
  <c r="C371" i="1"/>
  <c r="E371" i="1" s="1"/>
  <c r="C368" i="1"/>
  <c r="E368" i="1" s="1"/>
  <c r="C366" i="1"/>
  <c r="E366" i="1" s="1"/>
  <c r="C364" i="1"/>
  <c r="E364" i="1" s="1"/>
  <c r="C363" i="1"/>
  <c r="E363" i="1" s="1"/>
  <c r="C362" i="1"/>
  <c r="E362" i="1" s="1"/>
  <c r="C352" i="1"/>
  <c r="E352" i="1" s="1"/>
  <c r="C343" i="1"/>
  <c r="E343" i="1" s="1"/>
  <c r="C336" i="1"/>
  <c r="E336" i="1" s="1"/>
  <c r="C333" i="1"/>
  <c r="E333" i="1" s="1"/>
  <c r="C332" i="1"/>
  <c r="E332" i="1" s="1"/>
  <c r="C328" i="1"/>
  <c r="E328" i="1" s="1"/>
  <c r="C326" i="1"/>
  <c r="E326" i="1" s="1"/>
  <c r="C324" i="1"/>
  <c r="E324" i="1" s="1"/>
  <c r="C318" i="1"/>
  <c r="E318" i="1" s="1"/>
  <c r="C316" i="1"/>
  <c r="E316" i="1" s="1"/>
  <c r="C314" i="1"/>
  <c r="E314" i="1" s="1"/>
  <c r="C307" i="1"/>
  <c r="E307" i="1" s="1"/>
  <c r="C306" i="1"/>
  <c r="E306" i="1" s="1"/>
  <c r="C305" i="1"/>
  <c r="E305" i="1" s="1"/>
  <c r="C300" i="1"/>
  <c r="E300" i="1" s="1"/>
  <c r="C293" i="1"/>
  <c r="E293" i="1" s="1"/>
  <c r="C291" i="1"/>
  <c r="E291" i="1" s="1"/>
  <c r="C286" i="1"/>
  <c r="E286" i="1" s="1"/>
  <c r="C284" i="1"/>
  <c r="E284" i="1" s="1"/>
  <c r="C283" i="1"/>
  <c r="E283" i="1" s="1"/>
  <c r="C280" i="1"/>
  <c r="E280" i="1" s="1"/>
  <c r="C278" i="1"/>
  <c r="E278" i="1" s="1"/>
  <c r="C273" i="1"/>
  <c r="E273" i="1" s="1"/>
  <c r="C272" i="1"/>
  <c r="E272" i="1" s="1"/>
  <c r="C271" i="1"/>
  <c r="E271" i="1" s="1"/>
  <c r="C269" i="1"/>
  <c r="E269" i="1" s="1"/>
  <c r="F341" i="1"/>
  <c r="F337" i="1"/>
  <c r="F271" i="1"/>
  <c r="F263" i="1"/>
  <c r="F458" i="1"/>
  <c r="F392" i="1"/>
  <c r="F377" i="1"/>
  <c r="F361" i="1"/>
  <c r="F329" i="1"/>
  <c r="F314" i="1"/>
  <c r="F295" i="1"/>
  <c r="F268" i="1"/>
  <c r="F264" i="1"/>
  <c r="F454" i="1"/>
  <c r="F427" i="1"/>
  <c r="F420" i="1"/>
  <c r="F416" i="1"/>
  <c r="F412" i="1"/>
  <c r="F399" i="1"/>
  <c r="F389" i="1"/>
  <c r="F376" i="1"/>
  <c r="F283" i="1"/>
  <c r="F511" i="1"/>
  <c r="F508" i="1"/>
  <c r="F486" i="1"/>
  <c r="F479" i="1"/>
  <c r="F510" i="1"/>
  <c r="F503" i="1"/>
  <c r="F483" i="1"/>
  <c r="F475" i="1"/>
  <c r="F451" i="1"/>
  <c r="F447" i="1"/>
  <c r="F407" i="1"/>
  <c r="F353" i="1"/>
  <c r="F291" i="1"/>
  <c r="F280" i="1"/>
  <c r="F498" i="1"/>
  <c r="F494" i="1"/>
  <c r="F490" i="1"/>
  <c r="F470" i="1"/>
  <c r="F466" i="1"/>
  <c r="F462" i="1"/>
  <c r="F441" i="1"/>
  <c r="F429" i="1"/>
  <c r="F408" i="1"/>
  <c r="F402" i="1"/>
  <c r="F371" i="1"/>
  <c r="F328" i="1"/>
  <c r="F512" i="1"/>
  <c r="F507" i="1"/>
  <c r="F423" i="1"/>
  <c r="F385" i="1"/>
  <c r="F380" i="1"/>
  <c r="F333" i="1"/>
  <c r="F292" i="1"/>
  <c r="F279" i="1"/>
  <c r="F459" i="1"/>
  <c r="F455" i="1"/>
  <c r="F448" i="1"/>
  <c r="F424" i="1"/>
  <c r="F418" i="1"/>
  <c r="F357" i="1"/>
  <c r="F321" i="1"/>
  <c r="F344" i="1"/>
  <c r="F336" i="1"/>
  <c r="F303" i="1"/>
  <c r="F384" i="1"/>
  <c r="F356" i="1"/>
  <c r="F340" i="1"/>
  <c r="F322" i="1"/>
  <c r="F388" i="1"/>
  <c r="F324" i="1"/>
  <c r="F275" i="1"/>
  <c r="F505" i="1"/>
  <c r="F501" i="1"/>
  <c r="F497" i="1"/>
  <c r="F489" i="1"/>
  <c r="F481" i="1"/>
  <c r="F469" i="1"/>
  <c r="F457" i="1"/>
  <c r="F453" i="1"/>
  <c r="F449" i="1"/>
  <c r="F269" i="1"/>
  <c r="F335" i="1"/>
  <c r="F509" i="1"/>
  <c r="F446" i="1"/>
  <c r="F430" i="1"/>
  <c r="F391" i="1"/>
  <c r="F387" i="1"/>
  <c r="F326" i="1"/>
  <c r="F302" i="1"/>
  <c r="F298" i="1"/>
  <c r="F294" i="1"/>
  <c r="F290" i="1"/>
  <c r="F286" i="1"/>
  <c r="F282" i="1"/>
  <c r="F273" i="1"/>
  <c r="F493" i="1"/>
  <c r="F485" i="1"/>
  <c r="F477" i="1"/>
  <c r="F473" i="1"/>
  <c r="F465" i="1"/>
  <c r="F461" i="1"/>
  <c r="F504" i="1"/>
  <c r="F500" i="1"/>
  <c r="F496" i="1"/>
  <c r="F492" i="1"/>
  <c r="F488" i="1"/>
  <c r="F484" i="1"/>
  <c r="F480" i="1"/>
  <c r="F476" i="1"/>
  <c r="F472" i="1"/>
  <c r="F468" i="1"/>
  <c r="F464" i="1"/>
  <c r="F460" i="1"/>
  <c r="F456" i="1"/>
  <c r="F452" i="1"/>
  <c r="F436" i="1"/>
  <c r="F434" i="1"/>
  <c r="F395" i="1"/>
  <c r="F342" i="1"/>
  <c r="F323" i="1"/>
  <c r="F425" i="1"/>
  <c r="F421" i="1"/>
  <c r="F417" i="1"/>
  <c r="F413" i="1"/>
  <c r="F409" i="1"/>
  <c r="F405" i="1"/>
  <c r="F401" i="1"/>
  <c r="F394" i="1"/>
  <c r="F386" i="1"/>
  <c r="F378" i="1"/>
  <c r="F343" i="1"/>
  <c r="F327" i="1"/>
  <c r="F398" i="1"/>
  <c r="F390" i="1"/>
  <c r="F382" i="1"/>
  <c r="F374" i="1"/>
  <c r="F334" i="1"/>
  <c r="F370" i="1"/>
  <c r="F366" i="1"/>
  <c r="F362" i="1"/>
  <c r="F358" i="1"/>
  <c r="F354" i="1"/>
  <c r="F350" i="1"/>
  <c r="F339" i="1"/>
  <c r="F338" i="1"/>
  <c r="F311" i="1"/>
  <c r="F307" i="1"/>
  <c r="F347" i="1"/>
  <c r="F346" i="1"/>
  <c r="F331" i="1"/>
  <c r="F330" i="1"/>
  <c r="F320" i="1"/>
  <c r="F316" i="1"/>
  <c r="F319" i="1"/>
  <c r="F312" i="1"/>
  <c r="F305" i="1"/>
  <c r="F301" i="1"/>
  <c r="F297" i="1"/>
  <c r="F293" i="1"/>
  <c r="F289" i="1"/>
  <c r="F285" i="1"/>
  <c r="F281" i="1"/>
  <c r="F278" i="1"/>
  <c r="F315" i="1"/>
  <c r="F308" i="1"/>
  <c r="F266" i="1"/>
  <c r="F274" i="1"/>
  <c r="F265" i="1"/>
  <c r="F277" i="1"/>
  <c r="F270" i="1"/>
  <c r="M5" i="1"/>
  <c r="F8" i="1" l="1"/>
  <c r="D12" i="1" l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C12" i="1" l="1"/>
  <c r="E12" i="1" s="1"/>
  <c r="I7" i="1" l="1"/>
  <c r="H7" i="1"/>
  <c r="G7" i="1"/>
  <c r="J7" i="1"/>
  <c r="G267" i="1" l="1"/>
  <c r="G283" i="1"/>
  <c r="G307" i="1"/>
  <c r="G318" i="1"/>
  <c r="G399" i="1"/>
  <c r="G403" i="1"/>
  <c r="G499" i="1"/>
  <c r="G309" i="1"/>
  <c r="G437" i="1"/>
  <c r="G310" i="1"/>
  <c r="G467" i="1"/>
  <c r="G376" i="1"/>
  <c r="G388" i="1"/>
  <c r="G471" i="1"/>
  <c r="G495" i="1"/>
  <c r="G465" i="1"/>
  <c r="G372" i="1"/>
  <c r="G337" i="1"/>
  <c r="G463" i="1"/>
  <c r="G263" i="1"/>
  <c r="G474" i="1"/>
  <c r="G450" i="1"/>
  <c r="G487" i="1"/>
  <c r="G317" i="1"/>
  <c r="G507" i="1"/>
  <c r="G392" i="1"/>
  <c r="G295" i="1"/>
  <c r="G264" i="1"/>
  <c r="G443" i="1"/>
  <c r="G384" i="1"/>
  <c r="G348" i="1"/>
  <c r="G506" i="1"/>
  <c r="G427" i="1"/>
  <c r="G461" i="1"/>
  <c r="G411" i="1"/>
  <c r="G493" i="1"/>
  <c r="G502" i="1"/>
  <c r="G458" i="1"/>
  <c r="G313" i="1"/>
  <c r="G439" i="1"/>
  <c r="G325" i="1"/>
  <c r="G265" i="1"/>
  <c r="G396" i="1"/>
  <c r="G445" i="1"/>
  <c r="G483" i="1"/>
  <c r="G498" i="1"/>
  <c r="G470" i="1"/>
  <c r="G482" i="1"/>
  <c r="G477" i="1"/>
  <c r="G419" i="1"/>
  <c r="G368" i="1"/>
  <c r="G321" i="1"/>
  <c r="G314" i="1"/>
  <c r="G407" i="1"/>
  <c r="G511" i="1"/>
  <c r="G494" i="1"/>
  <c r="G328" i="1"/>
  <c r="G423" i="1"/>
  <c r="G475" i="1"/>
  <c r="G459" i="1"/>
  <c r="G451" i="1"/>
  <c r="G287" i="1"/>
  <c r="G315" i="1"/>
  <c r="G303" i="1"/>
  <c r="G491" i="1"/>
  <c r="G485" i="1"/>
  <c r="G332" i="1"/>
  <c r="G473" i="1"/>
  <c r="G431" i="1"/>
  <c r="G364" i="1"/>
  <c r="G272" i="1"/>
  <c r="G433" i="1"/>
  <c r="G462" i="1"/>
  <c r="G429" i="1"/>
  <c r="G380" i="1"/>
  <c r="G279" i="1"/>
  <c r="G356" i="1"/>
  <c r="G324" i="1"/>
  <c r="G299" i="1"/>
  <c r="G446" i="1"/>
  <c r="G430" i="1"/>
  <c r="G269" i="1"/>
  <c r="G501" i="1"/>
  <c r="G496" i="1"/>
  <c r="G489" i="1"/>
  <c r="G476" i="1"/>
  <c r="G469" i="1"/>
  <c r="G456" i="1"/>
  <c r="G444" i="1"/>
  <c r="G428" i="1"/>
  <c r="G422" i="1"/>
  <c r="G406" i="1"/>
  <c r="G367" i="1"/>
  <c r="G363" i="1"/>
  <c r="G359" i="1"/>
  <c r="G355" i="1"/>
  <c r="G351" i="1"/>
  <c r="G290" i="1"/>
  <c r="G454" i="1"/>
  <c r="G341" i="1"/>
  <c r="G268" i="1"/>
  <c r="G466" i="1"/>
  <c r="G512" i="1"/>
  <c r="G333" i="1"/>
  <c r="G455" i="1"/>
  <c r="G440" i="1"/>
  <c r="G510" i="1"/>
  <c r="G504" i="1"/>
  <c r="G497" i="1"/>
  <c r="G488" i="1"/>
  <c r="G480" i="1"/>
  <c r="G460" i="1"/>
  <c r="G453" i="1"/>
  <c r="G418" i="1"/>
  <c r="G410" i="1"/>
  <c r="G326" i="1"/>
  <c r="G509" i="1"/>
  <c r="G432" i="1"/>
  <c r="G394" i="1"/>
  <c r="G373" i="1"/>
  <c r="G421" i="1"/>
  <c r="G413" i="1"/>
  <c r="G405" i="1"/>
  <c r="G390" i="1"/>
  <c r="G385" i="1"/>
  <c r="G311" i="1"/>
  <c r="G366" i="1"/>
  <c r="G358" i="1"/>
  <c r="G350" i="1"/>
  <c r="G304" i="1"/>
  <c r="G288" i="1"/>
  <c r="G270" i="1"/>
  <c r="G345" i="1"/>
  <c r="G271" i="1"/>
  <c r="G329" i="1"/>
  <c r="G508" i="1"/>
  <c r="G280" i="1"/>
  <c r="G479" i="1"/>
  <c r="G352" i="1"/>
  <c r="G435" i="1"/>
  <c r="G336" i="1"/>
  <c r="G322" i="1"/>
  <c r="G436" i="1"/>
  <c r="G387" i="1"/>
  <c r="G434" i="1"/>
  <c r="G468" i="1"/>
  <c r="G452" i="1"/>
  <c r="G402" i="1"/>
  <c r="G371" i="1"/>
  <c r="G448" i="1"/>
  <c r="G379" i="1"/>
  <c r="G323" i="1"/>
  <c r="G397" i="1"/>
  <c r="G386" i="1"/>
  <c r="G420" i="1"/>
  <c r="G412" i="1"/>
  <c r="G404" i="1"/>
  <c r="G398" i="1"/>
  <c r="G393" i="1"/>
  <c r="G365" i="1"/>
  <c r="G357" i="1"/>
  <c r="G349" i="1"/>
  <c r="G320" i="1"/>
  <c r="G316" i="1"/>
  <c r="G292" i="1"/>
  <c r="G441" i="1"/>
  <c r="G360" i="1"/>
  <c r="G486" i="1"/>
  <c r="G291" i="1"/>
  <c r="G276" i="1"/>
  <c r="G277" i="1"/>
  <c r="G415" i="1"/>
  <c r="G464" i="1"/>
  <c r="G375" i="1"/>
  <c r="G302" i="1"/>
  <c r="G424" i="1"/>
  <c r="G382" i="1"/>
  <c r="G339" i="1"/>
  <c r="G370" i="1"/>
  <c r="G301" i="1"/>
  <c r="G285" i="1"/>
  <c r="G284" i="1"/>
  <c r="G492" i="1"/>
  <c r="G438" i="1"/>
  <c r="G401" i="1"/>
  <c r="G369" i="1"/>
  <c r="G346" i="1"/>
  <c r="G503" i="1"/>
  <c r="G505" i="1"/>
  <c r="G472" i="1"/>
  <c r="G383" i="1"/>
  <c r="G400" i="1"/>
  <c r="G377" i="1"/>
  <c r="G338" i="1"/>
  <c r="G362" i="1"/>
  <c r="G300" i="1"/>
  <c r="G478" i="1"/>
  <c r="G319" i="1"/>
  <c r="G275" i="1"/>
  <c r="G395" i="1"/>
  <c r="G335" i="1"/>
  <c r="G500" i="1"/>
  <c r="G484" i="1"/>
  <c r="G449" i="1"/>
  <c r="G298" i="1"/>
  <c r="G294" i="1"/>
  <c r="G282" i="1"/>
  <c r="G342" i="1"/>
  <c r="G381" i="1"/>
  <c r="G425" i="1"/>
  <c r="G409" i="1"/>
  <c r="G334" i="1"/>
  <c r="G361" i="1"/>
  <c r="G347" i="1"/>
  <c r="G330" i="1"/>
  <c r="G312" i="1"/>
  <c r="G297" i="1"/>
  <c r="G281" i="1"/>
  <c r="G308" i="1"/>
  <c r="G296" i="1"/>
  <c r="G266" i="1"/>
  <c r="G340" i="1"/>
  <c r="G306" i="1"/>
  <c r="G481" i="1"/>
  <c r="G414" i="1"/>
  <c r="G286" i="1"/>
  <c r="G442" i="1"/>
  <c r="G389" i="1"/>
  <c r="G327" i="1"/>
  <c r="G408" i="1"/>
  <c r="G374" i="1"/>
  <c r="G354" i="1"/>
  <c r="G447" i="1"/>
  <c r="G457" i="1"/>
  <c r="G426" i="1"/>
  <c r="G273" i="1"/>
  <c r="G378" i="1"/>
  <c r="G343" i="1"/>
  <c r="G417" i="1"/>
  <c r="G353" i="1"/>
  <c r="G331" i="1"/>
  <c r="G305" i="1"/>
  <c r="G289" i="1"/>
  <c r="G490" i="1"/>
  <c r="G344" i="1"/>
  <c r="G391" i="1"/>
  <c r="G416" i="1"/>
  <c r="G293" i="1"/>
  <c r="G278" i="1"/>
  <c r="G274" i="1"/>
  <c r="H330" i="1"/>
  <c r="H362" i="1"/>
  <c r="H372" i="1"/>
  <c r="H398" i="1"/>
  <c r="H447" i="1"/>
  <c r="H265" i="1"/>
  <c r="H340" i="1"/>
  <c r="H345" i="1"/>
  <c r="H350" i="1"/>
  <c r="H400" i="1"/>
  <c r="H404" i="1"/>
  <c r="H409" i="1"/>
  <c r="H503" i="1"/>
  <c r="H267" i="1"/>
  <c r="H277" i="1"/>
  <c r="H405" i="1"/>
  <c r="H487" i="1"/>
  <c r="H388" i="1"/>
  <c r="H263" i="1"/>
  <c r="H313" i="1"/>
  <c r="H420" i="1"/>
  <c r="H312" i="1"/>
  <c r="H435" i="1"/>
  <c r="H437" i="1"/>
  <c r="H310" i="1"/>
  <c r="H365" i="1"/>
  <c r="H390" i="1"/>
  <c r="H275" i="1"/>
  <c r="H431" i="1"/>
  <c r="H448" i="1"/>
  <c r="H451" i="1"/>
  <c r="H512" i="1"/>
  <c r="H322" i="1"/>
  <c r="H329" i="1"/>
  <c r="H443" i="1"/>
  <c r="H459" i="1"/>
  <c r="H428" i="1"/>
  <c r="H376" i="1"/>
  <c r="H347" i="1"/>
  <c r="H433" i="1"/>
  <c r="H331" i="1"/>
  <c r="H421" i="1"/>
  <c r="H332" i="1"/>
  <c r="H317" i="1"/>
  <c r="H270" i="1"/>
  <c r="H346" i="1"/>
  <c r="H356" i="1"/>
  <c r="H483" i="1"/>
  <c r="H283" i="1"/>
  <c r="H370" i="1"/>
  <c r="H303" i="1"/>
  <c r="H482" i="1"/>
  <c r="H439" i="1"/>
  <c r="H360" i="1"/>
  <c r="H445" i="1"/>
  <c r="H377" i="1"/>
  <c r="H499" i="1"/>
  <c r="H471" i="1"/>
  <c r="H396" i="1"/>
  <c r="H264" i="1"/>
  <c r="H280" i="1"/>
  <c r="H486" i="1"/>
  <c r="H295" i="1"/>
  <c r="H336" i="1"/>
  <c r="H339" i="1"/>
  <c r="H462" i="1"/>
  <c r="H364" i="1"/>
  <c r="H401" i="1"/>
  <c r="H349" i="1"/>
  <c r="H361" i="1"/>
  <c r="H467" i="1"/>
  <c r="H403" i="1"/>
  <c r="H271" i="1"/>
  <c r="H511" i="1"/>
  <c r="H479" i="1"/>
  <c r="H466" i="1"/>
  <c r="H442" i="1"/>
  <c r="H357" i="1"/>
  <c r="H352" i="1"/>
  <c r="H276" i="1"/>
  <c r="H319" i="1"/>
  <c r="H474" i="1"/>
  <c r="H321" i="1"/>
  <c r="H306" i="1"/>
  <c r="H318" i="1"/>
  <c r="H425" i="1"/>
  <c r="H475" i="1"/>
  <c r="H415" i="1"/>
  <c r="H454" i="1"/>
  <c r="H393" i="1"/>
  <c r="H463" i="1"/>
  <c r="H325" i="1"/>
  <c r="H366" i="1"/>
  <c r="H268" i="1"/>
  <c r="H353" i="1"/>
  <c r="H508" i="1"/>
  <c r="H470" i="1"/>
  <c r="H423" i="1"/>
  <c r="H333" i="1"/>
  <c r="H354" i="1"/>
  <c r="H287" i="1"/>
  <c r="H344" i="1"/>
  <c r="H315" i="1"/>
  <c r="H506" i="1"/>
  <c r="H450" i="1"/>
  <c r="H412" i="1"/>
  <c r="H384" i="1"/>
  <c r="H369" i="1"/>
  <c r="H314" i="1"/>
  <c r="H391" i="1"/>
  <c r="H493" i="1"/>
  <c r="H480" i="1"/>
  <c r="H468" i="1"/>
  <c r="H449" i="1"/>
  <c r="H395" i="1"/>
  <c r="H436" i="1"/>
  <c r="H414" i="1"/>
  <c r="H302" i="1"/>
  <c r="H286" i="1"/>
  <c r="H509" i="1"/>
  <c r="H417" i="1"/>
  <c r="H392" i="1"/>
  <c r="H444" i="1"/>
  <c r="H416" i="1"/>
  <c r="H432" i="1"/>
  <c r="H341" i="1"/>
  <c r="H507" i="1"/>
  <c r="H498" i="1"/>
  <c r="H380" i="1"/>
  <c r="H413" i="1"/>
  <c r="H438" i="1"/>
  <c r="H411" i="1"/>
  <c r="H478" i="1"/>
  <c r="H272" i="1"/>
  <c r="H501" i="1"/>
  <c r="H485" i="1"/>
  <c r="H461" i="1"/>
  <c r="H434" i="1"/>
  <c r="H406" i="1"/>
  <c r="H375" i="1"/>
  <c r="H363" i="1"/>
  <c r="H496" i="1"/>
  <c r="H476" i="1"/>
  <c r="H460" i="1"/>
  <c r="H440" i="1"/>
  <c r="H383" i="1"/>
  <c r="H323" i="1"/>
  <c r="H343" i="1"/>
  <c r="H327" i="1"/>
  <c r="H381" i="1"/>
  <c r="H300" i="1"/>
  <c r="H284" i="1"/>
  <c r="H266" i="1"/>
  <c r="H348" i="1"/>
  <c r="H490" i="1"/>
  <c r="H338" i="1"/>
  <c r="H419" i="1"/>
  <c r="H337" i="1"/>
  <c r="H441" i="1"/>
  <c r="H429" i="1"/>
  <c r="H328" i="1"/>
  <c r="H385" i="1"/>
  <c r="H308" i="1"/>
  <c r="H424" i="1"/>
  <c r="H500" i="1"/>
  <c r="H477" i="1"/>
  <c r="H453" i="1"/>
  <c r="H426" i="1"/>
  <c r="H418" i="1"/>
  <c r="H367" i="1"/>
  <c r="H351" i="1"/>
  <c r="H326" i="1"/>
  <c r="H298" i="1"/>
  <c r="H294" i="1"/>
  <c r="H290" i="1"/>
  <c r="H282" i="1"/>
  <c r="H505" i="1"/>
  <c r="H489" i="1"/>
  <c r="H473" i="1"/>
  <c r="H457" i="1"/>
  <c r="H389" i="1"/>
  <c r="H378" i="1"/>
  <c r="H311" i="1"/>
  <c r="H307" i="1"/>
  <c r="H304" i="1"/>
  <c r="H288" i="1"/>
  <c r="H374" i="1"/>
  <c r="H455" i="1"/>
  <c r="H324" i="1"/>
  <c r="H274" i="1"/>
  <c r="H458" i="1"/>
  <c r="H495" i="1"/>
  <c r="H407" i="1"/>
  <c r="H494" i="1"/>
  <c r="H279" i="1"/>
  <c r="H427" i="1"/>
  <c r="H502" i="1"/>
  <c r="H387" i="1"/>
  <c r="H335" i="1"/>
  <c r="H342" i="1"/>
  <c r="H299" i="1"/>
  <c r="H446" i="1"/>
  <c r="H379" i="1"/>
  <c r="H320" i="1"/>
  <c r="H301" i="1"/>
  <c r="H285" i="1"/>
  <c r="H358" i="1"/>
  <c r="H491" i="1"/>
  <c r="H291" i="1"/>
  <c r="H472" i="1"/>
  <c r="H410" i="1"/>
  <c r="H504" i="1"/>
  <c r="H305" i="1"/>
  <c r="H289" i="1"/>
  <c r="H309" i="1"/>
  <c r="H408" i="1"/>
  <c r="H510" i="1"/>
  <c r="H469" i="1"/>
  <c r="H422" i="1"/>
  <c r="H371" i="1"/>
  <c r="H359" i="1"/>
  <c r="H497" i="1"/>
  <c r="H464" i="1"/>
  <c r="H316" i="1"/>
  <c r="H293" i="1"/>
  <c r="H278" i="1"/>
  <c r="H382" i="1"/>
  <c r="H492" i="1"/>
  <c r="H452" i="1"/>
  <c r="H402" i="1"/>
  <c r="H355" i="1"/>
  <c r="H484" i="1"/>
  <c r="H456" i="1"/>
  <c r="H397" i="1"/>
  <c r="H386" i="1"/>
  <c r="H334" i="1"/>
  <c r="H297" i="1"/>
  <c r="H281" i="1"/>
  <c r="H296" i="1"/>
  <c r="H399" i="1"/>
  <c r="H368" i="1"/>
  <c r="H488" i="1"/>
  <c r="H481" i="1"/>
  <c r="H394" i="1"/>
  <c r="H373" i="1"/>
  <c r="H292" i="1"/>
  <c r="H269" i="1"/>
  <c r="H430" i="1"/>
  <c r="H273" i="1"/>
  <c r="H465" i="1"/>
  <c r="I271" i="1"/>
  <c r="I289" i="1"/>
  <c r="I305" i="1"/>
  <c r="I332" i="1"/>
  <c r="I345" i="1"/>
  <c r="I403" i="1"/>
  <c r="I466" i="1"/>
  <c r="I309" i="1"/>
  <c r="I337" i="1"/>
  <c r="I375" i="1"/>
  <c r="I425" i="1"/>
  <c r="I427" i="1"/>
  <c r="I431" i="1"/>
  <c r="I461" i="1"/>
  <c r="I470" i="1"/>
  <c r="I494" i="1"/>
  <c r="I490" i="1"/>
  <c r="I303" i="1"/>
  <c r="I498" i="1"/>
  <c r="I457" i="1"/>
  <c r="I358" i="1"/>
  <c r="I267" i="1"/>
  <c r="I313" i="1"/>
  <c r="I347" i="1"/>
  <c r="I439" i="1"/>
  <c r="I462" i="1"/>
  <c r="I325" i="1"/>
  <c r="I489" i="1"/>
  <c r="I317" i="1"/>
  <c r="I360" i="1"/>
  <c r="I379" i="1"/>
  <c r="I478" i="1"/>
  <c r="I487" i="1"/>
  <c r="I341" i="1"/>
  <c r="I372" i="1"/>
  <c r="I398" i="1"/>
  <c r="I312" i="1"/>
  <c r="I469" i="1"/>
  <c r="I366" i="1"/>
  <c r="I421" i="1"/>
  <c r="I331" i="1"/>
  <c r="I404" i="1"/>
  <c r="I468" i="1"/>
  <c r="I412" i="1"/>
  <c r="I380" i="1"/>
  <c r="I343" i="1"/>
  <c r="I285" i="1"/>
  <c r="I268" i="1"/>
  <c r="I416" i="1"/>
  <c r="I388" i="1"/>
  <c r="I327" i="1"/>
  <c r="I310" i="1"/>
  <c r="I274" i="1"/>
  <c r="I443" i="1"/>
  <c r="I411" i="1"/>
  <c r="I491" i="1"/>
  <c r="I467" i="1"/>
  <c r="I502" i="1"/>
  <c r="I399" i="1"/>
  <c r="I460" i="1"/>
  <c r="I350" i="1"/>
  <c r="I414" i="1"/>
  <c r="I382" i="1"/>
  <c r="I266" i="1"/>
  <c r="I400" i="1"/>
  <c r="I301" i="1"/>
  <c r="I464" i="1"/>
  <c r="I509" i="1"/>
  <c r="I264" i="1"/>
  <c r="I497" i="1"/>
  <c r="I426" i="1"/>
  <c r="I410" i="1"/>
  <c r="I384" i="1"/>
  <c r="I344" i="1"/>
  <c r="I396" i="1"/>
  <c r="I463" i="1"/>
  <c r="I329" i="1"/>
  <c r="I336" i="1"/>
  <c r="I455" i="1"/>
  <c r="I435" i="1"/>
  <c r="I283" i="1"/>
  <c r="I508" i="1"/>
  <c r="I503" i="1"/>
  <c r="I475" i="1"/>
  <c r="I353" i="1"/>
  <c r="I291" i="1"/>
  <c r="I500" i="1"/>
  <c r="I505" i="1"/>
  <c r="I481" i="1"/>
  <c r="I275" i="1"/>
  <c r="I297" i="1"/>
  <c r="I419" i="1"/>
  <c r="I415" i="1"/>
  <c r="I495" i="1"/>
  <c r="I459" i="1"/>
  <c r="I437" i="1"/>
  <c r="I450" i="1"/>
  <c r="I376" i="1"/>
  <c r="I370" i="1"/>
  <c r="I504" i="1"/>
  <c r="I280" i="1"/>
  <c r="I408" i="1"/>
  <c r="I512" i="1"/>
  <c r="I333" i="1"/>
  <c r="I417" i="1"/>
  <c r="I401" i="1"/>
  <c r="I322" i="1"/>
  <c r="I369" i="1"/>
  <c r="I340" i="1"/>
  <c r="I496" i="1"/>
  <c r="I472" i="1"/>
  <c r="I272" i="1"/>
  <c r="I456" i="1"/>
  <c r="I362" i="1"/>
  <c r="I299" i="1"/>
  <c r="I281" i="1"/>
  <c r="I390" i="1"/>
  <c r="I349" i="1"/>
  <c r="I314" i="1"/>
  <c r="I474" i="1"/>
  <c r="I348" i="1"/>
  <c r="I506" i="1"/>
  <c r="I433" i="1"/>
  <c r="I263" i="1"/>
  <c r="I392" i="1"/>
  <c r="I479" i="1"/>
  <c r="I486" i="1"/>
  <c r="I476" i="1"/>
  <c r="I452" i="1"/>
  <c r="I483" i="1"/>
  <c r="I402" i="1"/>
  <c r="I473" i="1"/>
  <c r="I413" i="1"/>
  <c r="I321" i="1"/>
  <c r="I368" i="1"/>
  <c r="I364" i="1"/>
  <c r="I493" i="1"/>
  <c r="I269" i="1"/>
  <c r="I434" i="1"/>
  <c r="I335" i="1"/>
  <c r="I326" i="1"/>
  <c r="I290" i="1"/>
  <c r="I361" i="1"/>
  <c r="I394" i="1"/>
  <c r="I492" i="1"/>
  <c r="I423" i="1"/>
  <c r="I471" i="1"/>
  <c r="I295" i="1"/>
  <c r="I429" i="1"/>
  <c r="I279" i="1"/>
  <c r="I354" i="1"/>
  <c r="I365" i="1"/>
  <c r="I287" i="1"/>
  <c r="I465" i="1"/>
  <c r="I436" i="1"/>
  <c r="I444" i="1"/>
  <c r="I359" i="1"/>
  <c r="I501" i="1"/>
  <c r="I448" i="1"/>
  <c r="I342" i="1"/>
  <c r="I397" i="1"/>
  <c r="I393" i="1"/>
  <c r="I334" i="1"/>
  <c r="I338" i="1"/>
  <c r="I346" i="1"/>
  <c r="I330" i="1"/>
  <c r="I278" i="1"/>
  <c r="I292" i="1"/>
  <c r="I265" i="1"/>
  <c r="I318" i="1"/>
  <c r="I409" i="1"/>
  <c r="I420" i="1"/>
  <c r="I499" i="1"/>
  <c r="I324" i="1"/>
  <c r="I454" i="1"/>
  <c r="I507" i="1"/>
  <c r="I407" i="1"/>
  <c r="I406" i="1"/>
  <c r="I276" i="1"/>
  <c r="I445" i="1"/>
  <c r="I383" i="1"/>
  <c r="I356" i="1"/>
  <c r="I306" i="1"/>
  <c r="I391" i="1"/>
  <c r="I363" i="1"/>
  <c r="I302" i="1"/>
  <c r="I286" i="1"/>
  <c r="I323" i="1"/>
  <c r="I389" i="1"/>
  <c r="I311" i="1"/>
  <c r="I315" i="1"/>
  <c r="I296" i="1"/>
  <c r="I405" i="1"/>
  <c r="I480" i="1"/>
  <c r="I488" i="1"/>
  <c r="I293" i="1"/>
  <c r="I458" i="1"/>
  <c r="I511" i="1"/>
  <c r="I477" i="1"/>
  <c r="I441" i="1"/>
  <c r="I328" i="1"/>
  <c r="I308" i="1"/>
  <c r="I418" i="1"/>
  <c r="I357" i="1"/>
  <c r="I386" i="1"/>
  <c r="I449" i="1"/>
  <c r="I482" i="1"/>
  <c r="I374" i="1"/>
  <c r="I270" i="1"/>
  <c r="I428" i="1"/>
  <c r="I432" i="1"/>
  <c r="I316" i="1"/>
  <c r="I320" i="1"/>
  <c r="I430" i="1"/>
  <c r="I440" i="1"/>
  <c r="I355" i="1"/>
  <c r="I294" i="1"/>
  <c r="I385" i="1"/>
  <c r="I300" i="1"/>
  <c r="I510" i="1"/>
  <c r="I371" i="1"/>
  <c r="I438" i="1"/>
  <c r="I298" i="1"/>
  <c r="I282" i="1"/>
  <c r="I339" i="1"/>
  <c r="I378" i="1"/>
  <c r="I447" i="1"/>
  <c r="I424" i="1"/>
  <c r="I485" i="1"/>
  <c r="I273" i="1"/>
  <c r="I319" i="1"/>
  <c r="I284" i="1"/>
  <c r="I446" i="1"/>
  <c r="I387" i="1"/>
  <c r="I367" i="1"/>
  <c r="I304" i="1"/>
  <c r="I422" i="1"/>
  <c r="I395" i="1"/>
  <c r="I453" i="1"/>
  <c r="I442" i="1"/>
  <c r="I377" i="1"/>
  <c r="I277" i="1"/>
  <c r="I484" i="1"/>
  <c r="I451" i="1"/>
  <c r="I352" i="1"/>
  <c r="I351" i="1"/>
  <c r="I381" i="1"/>
  <c r="I373" i="1"/>
  <c r="I307" i="1"/>
  <c r="I288" i="1"/>
  <c r="J268" i="1"/>
  <c r="J318" i="1"/>
  <c r="J357" i="1"/>
  <c r="J373" i="1"/>
  <c r="J392" i="1"/>
  <c r="J399" i="1"/>
  <c r="J404" i="1"/>
  <c r="J492" i="1"/>
  <c r="J295" i="1"/>
  <c r="J310" i="1"/>
  <c r="J313" i="1"/>
  <c r="J334" i="1"/>
  <c r="J346" i="1"/>
  <c r="J369" i="1"/>
  <c r="J439" i="1"/>
  <c r="J487" i="1"/>
  <c r="J496" i="1"/>
  <c r="J431" i="1"/>
  <c r="J468" i="1"/>
  <c r="J283" i="1"/>
  <c r="J376" i="1"/>
  <c r="J372" i="1"/>
  <c r="J432" i="1"/>
  <c r="J464" i="1"/>
  <c r="J500" i="1"/>
  <c r="J345" i="1"/>
  <c r="J272" i="1"/>
  <c r="J446" i="1"/>
  <c r="J397" i="1"/>
  <c r="J364" i="1"/>
  <c r="J348" i="1"/>
  <c r="J299" i="1"/>
  <c r="J267" i="1"/>
  <c r="J411" i="1"/>
  <c r="J488" i="1"/>
  <c r="J284" i="1"/>
  <c r="J499" i="1"/>
  <c r="J471" i="1"/>
  <c r="J430" i="1"/>
  <c r="J398" i="1"/>
  <c r="J377" i="1"/>
  <c r="J330" i="1"/>
  <c r="J419" i="1"/>
  <c r="J444" i="1"/>
  <c r="J360" i="1"/>
  <c r="J263" i="1"/>
  <c r="J420" i="1"/>
  <c r="J347" i="1"/>
  <c r="J329" i="1"/>
  <c r="J495" i="1"/>
  <c r="J467" i="1"/>
  <c r="J403" i="1"/>
  <c r="J361" i="1"/>
  <c r="J317" i="1"/>
  <c r="J304" i="1"/>
  <c r="J288" i="1"/>
  <c r="J512" i="1"/>
  <c r="J508" i="1"/>
  <c r="J452" i="1"/>
  <c r="J456" i="1"/>
  <c r="J305" i="1"/>
  <c r="J434" i="1"/>
  <c r="J484" i="1"/>
  <c r="J396" i="1"/>
  <c r="J325" i="1"/>
  <c r="J300" i="1"/>
  <c r="J511" i="1"/>
  <c r="J475" i="1"/>
  <c r="J451" i="1"/>
  <c r="J442" i="1"/>
  <c r="J385" i="1"/>
  <c r="J279" i="1"/>
  <c r="J438" i="1"/>
  <c r="J356" i="1"/>
  <c r="J416" i="1"/>
  <c r="J388" i="1"/>
  <c r="J365" i="1"/>
  <c r="J505" i="1"/>
  <c r="J497" i="1"/>
  <c r="J306" i="1"/>
  <c r="J443" i="1"/>
  <c r="J393" i="1"/>
  <c r="J463" i="1"/>
  <c r="J314" i="1"/>
  <c r="J296" i="1"/>
  <c r="J504" i="1"/>
  <c r="J291" i="1"/>
  <c r="J507" i="1"/>
  <c r="J292" i="1"/>
  <c r="J424" i="1"/>
  <c r="J368" i="1"/>
  <c r="J428" i="1"/>
  <c r="J412" i="1"/>
  <c r="J287" i="1"/>
  <c r="J275" i="1"/>
  <c r="J469" i="1"/>
  <c r="J506" i="1"/>
  <c r="J482" i="1"/>
  <c r="J462" i="1"/>
  <c r="J450" i="1"/>
  <c r="J418" i="1"/>
  <c r="J402" i="1"/>
  <c r="J326" i="1"/>
  <c r="J294" i="1"/>
  <c r="J276" i="1"/>
  <c r="J415" i="1"/>
  <c r="J337" i="1"/>
  <c r="J483" i="1"/>
  <c r="J408" i="1"/>
  <c r="J423" i="1"/>
  <c r="J303" i="1"/>
  <c r="J384" i="1"/>
  <c r="J322" i="1"/>
  <c r="J453" i="1"/>
  <c r="J391" i="1"/>
  <c r="J395" i="1"/>
  <c r="J470" i="1"/>
  <c r="J426" i="1"/>
  <c r="J367" i="1"/>
  <c r="J351" i="1"/>
  <c r="J485" i="1"/>
  <c r="J473" i="1"/>
  <c r="J436" i="1"/>
  <c r="J342" i="1"/>
  <c r="J386" i="1"/>
  <c r="J433" i="1"/>
  <c r="J307" i="1"/>
  <c r="J338" i="1"/>
  <c r="J320" i="1"/>
  <c r="J316" i="1"/>
  <c r="J344" i="1"/>
  <c r="J328" i="1"/>
  <c r="J319" i="1"/>
  <c r="J389" i="1"/>
  <c r="J271" i="1"/>
  <c r="J491" i="1"/>
  <c r="J479" i="1"/>
  <c r="J503" i="1"/>
  <c r="J476" i="1"/>
  <c r="J407" i="1"/>
  <c r="J459" i="1"/>
  <c r="J481" i="1"/>
  <c r="J269" i="1"/>
  <c r="J335" i="1"/>
  <c r="J509" i="1"/>
  <c r="J502" i="1"/>
  <c r="J494" i="1"/>
  <c r="J486" i="1"/>
  <c r="J478" i="1"/>
  <c r="J458" i="1"/>
  <c r="J440" i="1"/>
  <c r="J410" i="1"/>
  <c r="J355" i="1"/>
  <c r="J273" i="1"/>
  <c r="J472" i="1"/>
  <c r="J461" i="1"/>
  <c r="J510" i="1"/>
  <c r="J421" i="1"/>
  <c r="J413" i="1"/>
  <c r="J405" i="1"/>
  <c r="J378" i="1"/>
  <c r="J445" i="1"/>
  <c r="J429" i="1"/>
  <c r="J374" i="1"/>
  <c r="J370" i="1"/>
  <c r="J362" i="1"/>
  <c r="J354" i="1"/>
  <c r="J340" i="1"/>
  <c r="J324" i="1"/>
  <c r="J301" i="1"/>
  <c r="J297" i="1"/>
  <c r="J293" i="1"/>
  <c r="J289" i="1"/>
  <c r="J285" i="1"/>
  <c r="J281" i="1"/>
  <c r="J278" i="1"/>
  <c r="J308" i="1"/>
  <c r="J277" i="1"/>
  <c r="J381" i="1"/>
  <c r="J264" i="1"/>
  <c r="J427" i="1"/>
  <c r="J447" i="1"/>
  <c r="J280" i="1"/>
  <c r="J448" i="1"/>
  <c r="J352" i="1"/>
  <c r="J341" i="1"/>
  <c r="J349" i="1"/>
  <c r="J331" i="1"/>
  <c r="J474" i="1"/>
  <c r="J414" i="1"/>
  <c r="J375" i="1"/>
  <c r="J441" i="1"/>
  <c r="J274" i="1"/>
  <c r="J400" i="1"/>
  <c r="J359" i="1"/>
  <c r="J437" i="1"/>
  <c r="J358" i="1"/>
  <c r="J266" i="1"/>
  <c r="J309" i="1"/>
  <c r="J353" i="1"/>
  <c r="J333" i="1"/>
  <c r="J501" i="1"/>
  <c r="J449" i="1"/>
  <c r="J387" i="1"/>
  <c r="J466" i="1"/>
  <c r="J406" i="1"/>
  <c r="J477" i="1"/>
  <c r="J383" i="1"/>
  <c r="J417" i="1"/>
  <c r="J394" i="1"/>
  <c r="J327" i="1"/>
  <c r="J390" i="1"/>
  <c r="J382" i="1"/>
  <c r="J366" i="1"/>
  <c r="J339" i="1"/>
  <c r="J380" i="1"/>
  <c r="J321" i="1"/>
  <c r="J457" i="1"/>
  <c r="J498" i="1"/>
  <c r="J298" i="1"/>
  <c r="J282" i="1"/>
  <c r="J493" i="1"/>
  <c r="J460" i="1"/>
  <c r="J379" i="1"/>
  <c r="J425" i="1"/>
  <c r="J343" i="1"/>
  <c r="J265" i="1"/>
  <c r="J270" i="1"/>
  <c r="J455" i="1"/>
  <c r="J435" i="1"/>
  <c r="J480" i="1"/>
  <c r="J363" i="1"/>
  <c r="J302" i="1"/>
  <c r="J286" i="1"/>
  <c r="J401" i="1"/>
  <c r="J350" i="1"/>
  <c r="J311" i="1"/>
  <c r="J336" i="1"/>
  <c r="J315" i="1"/>
  <c r="J489" i="1"/>
  <c r="J490" i="1"/>
  <c r="J454" i="1"/>
  <c r="J422" i="1"/>
  <c r="J371" i="1"/>
  <c r="J290" i="1"/>
  <c r="J465" i="1"/>
  <c r="J323" i="1"/>
  <c r="J409" i="1"/>
  <c r="J332" i="1"/>
  <c r="J312" i="1"/>
  <c r="I12" i="1"/>
  <c r="G12" i="1"/>
  <c r="H12" i="1"/>
  <c r="F12" i="1"/>
  <c r="F9" i="1"/>
  <c r="K340" i="1" l="1"/>
  <c r="L340" i="1" s="1"/>
  <c r="M340" i="1" s="1"/>
  <c r="K324" i="1"/>
  <c r="L324" i="1" s="1"/>
  <c r="M324" i="1" s="1"/>
  <c r="K416" i="1"/>
  <c r="L416" i="1" s="1"/>
  <c r="M416" i="1" s="1"/>
  <c r="K275" i="1"/>
  <c r="L275" i="1" s="1"/>
  <c r="M275" i="1" s="1"/>
  <c r="K492" i="1"/>
  <c r="L492" i="1" s="1"/>
  <c r="M492" i="1" s="1"/>
  <c r="K405" i="1"/>
  <c r="L405" i="1" s="1"/>
  <c r="M405" i="1" s="1"/>
  <c r="K480" i="1"/>
  <c r="L480" i="1" s="1"/>
  <c r="M480" i="1" s="1"/>
  <c r="K422" i="1"/>
  <c r="L422" i="1" s="1"/>
  <c r="M422" i="1" s="1"/>
  <c r="K467" i="1"/>
  <c r="L467" i="1" s="1"/>
  <c r="M467" i="1" s="1"/>
  <c r="K307" i="1"/>
  <c r="L307" i="1" s="1"/>
  <c r="M307" i="1" s="1"/>
  <c r="K482" i="1"/>
  <c r="L482" i="1" s="1"/>
  <c r="M482" i="1" s="1"/>
  <c r="K491" i="1"/>
  <c r="L491" i="1" s="1"/>
  <c r="M491" i="1" s="1"/>
  <c r="K490" i="1"/>
  <c r="L490" i="1" s="1"/>
  <c r="M490" i="1" s="1"/>
  <c r="K353" i="1"/>
  <c r="L353" i="1" s="1"/>
  <c r="M353" i="1" s="1"/>
  <c r="K354" i="1"/>
  <c r="L354" i="1" s="1"/>
  <c r="M354" i="1" s="1"/>
  <c r="K334" i="1"/>
  <c r="L334" i="1" s="1"/>
  <c r="M334" i="1" s="1"/>
  <c r="K395" i="1"/>
  <c r="L395" i="1" s="1"/>
  <c r="M395" i="1" s="1"/>
  <c r="K438" i="1"/>
  <c r="L438" i="1" s="1"/>
  <c r="M438" i="1" s="1"/>
  <c r="K270" i="1"/>
  <c r="L270" i="1" s="1"/>
  <c r="M270" i="1" s="1"/>
  <c r="K358" i="1"/>
  <c r="L358" i="1" s="1"/>
  <c r="M358" i="1" s="1"/>
  <c r="K390" i="1"/>
  <c r="L390" i="1" s="1"/>
  <c r="M390" i="1" s="1"/>
  <c r="K326" i="1"/>
  <c r="L326" i="1" s="1"/>
  <c r="M326" i="1" s="1"/>
  <c r="K456" i="1"/>
  <c r="L456" i="1" s="1"/>
  <c r="M456" i="1" s="1"/>
  <c r="K279" i="1"/>
  <c r="L279" i="1" s="1"/>
  <c r="M279" i="1" s="1"/>
  <c r="K303" i="1"/>
  <c r="L303" i="1" s="1"/>
  <c r="M303" i="1" s="1"/>
  <c r="K459" i="1"/>
  <c r="L459" i="1" s="1"/>
  <c r="M459" i="1" s="1"/>
  <c r="K321" i="1"/>
  <c r="L321" i="1" s="1"/>
  <c r="M321" i="1" s="1"/>
  <c r="K439" i="1"/>
  <c r="L439" i="1" s="1"/>
  <c r="M439" i="1" s="1"/>
  <c r="K264" i="1"/>
  <c r="L264" i="1" s="1"/>
  <c r="M264" i="1" s="1"/>
  <c r="K364" i="1"/>
  <c r="L364" i="1" s="1"/>
  <c r="M364" i="1" s="1"/>
  <c r="K273" i="1"/>
  <c r="L273" i="1" s="1"/>
  <c r="M273" i="1" s="1"/>
  <c r="K389" i="1"/>
  <c r="L389" i="1" s="1"/>
  <c r="M389" i="1" s="1"/>
  <c r="K296" i="1"/>
  <c r="L296" i="1" s="1"/>
  <c r="M296" i="1" s="1"/>
  <c r="K400" i="1"/>
  <c r="L400" i="1" s="1"/>
  <c r="M400" i="1" s="1"/>
  <c r="K424" i="1"/>
  <c r="L424" i="1" s="1"/>
  <c r="M424" i="1" s="1"/>
  <c r="K486" i="1"/>
  <c r="L486" i="1" s="1"/>
  <c r="M486" i="1" s="1"/>
  <c r="K365" i="1"/>
  <c r="L365" i="1" s="1"/>
  <c r="M365" i="1" s="1"/>
  <c r="K323" i="1"/>
  <c r="L323" i="1" s="1"/>
  <c r="M323" i="1" s="1"/>
  <c r="K387" i="1"/>
  <c r="L387" i="1" s="1"/>
  <c r="M387" i="1" s="1"/>
  <c r="K508" i="1"/>
  <c r="L508" i="1" s="1"/>
  <c r="M508" i="1" s="1"/>
  <c r="K373" i="1"/>
  <c r="L373" i="1" s="1"/>
  <c r="M373" i="1" s="1"/>
  <c r="K460" i="1"/>
  <c r="L460" i="1" s="1"/>
  <c r="M460" i="1" s="1"/>
  <c r="K333" i="1"/>
  <c r="L333" i="1" s="1"/>
  <c r="M333" i="1" s="1"/>
  <c r="K355" i="1"/>
  <c r="L355" i="1" s="1"/>
  <c r="M355" i="1" s="1"/>
  <c r="K446" i="1"/>
  <c r="L446" i="1" s="1"/>
  <c r="M446" i="1" s="1"/>
  <c r="K433" i="1"/>
  <c r="L433" i="1" s="1"/>
  <c r="M433" i="1" s="1"/>
  <c r="K309" i="1"/>
  <c r="L309" i="1" s="1"/>
  <c r="M309" i="1" s="1"/>
  <c r="K417" i="1"/>
  <c r="L417" i="1" s="1"/>
  <c r="M417" i="1" s="1"/>
  <c r="K374" i="1"/>
  <c r="L374" i="1" s="1"/>
  <c r="M374" i="1" s="1"/>
  <c r="K330" i="1"/>
  <c r="L330" i="1" s="1"/>
  <c r="M330" i="1" s="1"/>
  <c r="K282" i="1"/>
  <c r="L282" i="1" s="1"/>
  <c r="M282" i="1" s="1"/>
  <c r="K484" i="1"/>
  <c r="L484" i="1" s="1"/>
  <c r="M484" i="1" s="1"/>
  <c r="K362" i="1"/>
  <c r="L362" i="1" s="1"/>
  <c r="M362" i="1" s="1"/>
  <c r="K346" i="1"/>
  <c r="L346" i="1" s="1"/>
  <c r="M346" i="1" s="1"/>
  <c r="K370" i="1"/>
  <c r="L370" i="1" s="1"/>
  <c r="M370" i="1" s="1"/>
  <c r="K277" i="1"/>
  <c r="L277" i="1" s="1"/>
  <c r="M277" i="1" s="1"/>
  <c r="K360" i="1"/>
  <c r="L360" i="1" s="1"/>
  <c r="M360" i="1" s="1"/>
  <c r="K393" i="1"/>
  <c r="L393" i="1" s="1"/>
  <c r="M393" i="1" s="1"/>
  <c r="K379" i="1"/>
  <c r="L379" i="1" s="1"/>
  <c r="M379" i="1" s="1"/>
  <c r="K436" i="1"/>
  <c r="L436" i="1" s="1"/>
  <c r="M436" i="1" s="1"/>
  <c r="K329" i="1"/>
  <c r="L329" i="1" s="1"/>
  <c r="M329" i="1" s="1"/>
  <c r="K366" i="1"/>
  <c r="L366" i="1" s="1"/>
  <c r="M366" i="1" s="1"/>
  <c r="K394" i="1"/>
  <c r="L394" i="1" s="1"/>
  <c r="M394" i="1" s="1"/>
  <c r="K410" i="1"/>
  <c r="L410" i="1" s="1"/>
  <c r="M410" i="1" s="1"/>
  <c r="K510" i="1"/>
  <c r="L510" i="1" s="1"/>
  <c r="M510" i="1" s="1"/>
  <c r="K454" i="1"/>
  <c r="L454" i="1" s="1"/>
  <c r="M454" i="1" s="1"/>
  <c r="K359" i="1"/>
  <c r="L359" i="1" s="1"/>
  <c r="M359" i="1" s="1"/>
  <c r="K469" i="1"/>
  <c r="L469" i="1" s="1"/>
  <c r="M469" i="1" s="1"/>
  <c r="K299" i="1"/>
  <c r="L299" i="1" s="1"/>
  <c r="M299" i="1" s="1"/>
  <c r="K380" i="1"/>
  <c r="L380" i="1" s="1"/>
  <c r="M380" i="1" s="1"/>
  <c r="K272" i="1"/>
  <c r="L272" i="1" s="1"/>
  <c r="M272" i="1" s="1"/>
  <c r="K332" i="1"/>
  <c r="L332" i="1" s="1"/>
  <c r="M332" i="1" s="1"/>
  <c r="K315" i="1"/>
  <c r="L315" i="1" s="1"/>
  <c r="M315" i="1" s="1"/>
  <c r="K475" i="1"/>
  <c r="L475" i="1" s="1"/>
  <c r="M475" i="1" s="1"/>
  <c r="K511" i="1"/>
  <c r="L511" i="1" s="1"/>
  <c r="M511" i="1" s="1"/>
  <c r="K368" i="1"/>
  <c r="L368" i="1" s="1"/>
  <c r="M368" i="1" s="1"/>
  <c r="K470" i="1"/>
  <c r="L470" i="1" s="1"/>
  <c r="M470" i="1" s="1"/>
  <c r="K396" i="1"/>
  <c r="L396" i="1" s="1"/>
  <c r="M396" i="1" s="1"/>
  <c r="K411" i="1"/>
  <c r="L411" i="1" s="1"/>
  <c r="M411" i="1" s="1"/>
  <c r="K348" i="1"/>
  <c r="L348" i="1" s="1"/>
  <c r="M348" i="1" s="1"/>
  <c r="K295" i="1"/>
  <c r="L295" i="1" s="1"/>
  <c r="M295" i="1" s="1"/>
  <c r="K487" i="1"/>
  <c r="L487" i="1" s="1"/>
  <c r="M487" i="1" s="1"/>
  <c r="K495" i="1"/>
  <c r="L495" i="1" s="1"/>
  <c r="M495" i="1" s="1"/>
  <c r="K499" i="1"/>
  <c r="L499" i="1" s="1"/>
  <c r="M499" i="1" s="1"/>
  <c r="K437" i="1"/>
  <c r="L437" i="1" s="1"/>
  <c r="M437" i="1" s="1"/>
  <c r="K388" i="1"/>
  <c r="L388" i="1" s="1"/>
  <c r="M388" i="1" s="1"/>
  <c r="K325" i="1"/>
  <c r="L325" i="1" s="1"/>
  <c r="M325" i="1" s="1"/>
  <c r="K306" i="1"/>
  <c r="L306" i="1" s="1"/>
  <c r="M306" i="1" s="1"/>
  <c r="K403" i="1"/>
  <c r="L403" i="1" s="1"/>
  <c r="M403" i="1" s="1"/>
  <c r="K317" i="1"/>
  <c r="L317" i="1" s="1"/>
  <c r="M317" i="1" s="1"/>
  <c r="K274" i="1"/>
  <c r="L274" i="1" s="1"/>
  <c r="M274" i="1" s="1"/>
  <c r="K391" i="1"/>
  <c r="L391" i="1" s="1"/>
  <c r="M391" i="1" s="1"/>
  <c r="K305" i="1"/>
  <c r="L305" i="1" s="1"/>
  <c r="M305" i="1" s="1"/>
  <c r="K343" i="1"/>
  <c r="L343" i="1" s="1"/>
  <c r="M343" i="1" s="1"/>
  <c r="K457" i="1"/>
  <c r="L457" i="1" s="1"/>
  <c r="M457" i="1" s="1"/>
  <c r="K408" i="1"/>
  <c r="L408" i="1" s="1"/>
  <c r="M408" i="1" s="1"/>
  <c r="K286" i="1"/>
  <c r="L286" i="1" s="1"/>
  <c r="M286" i="1" s="1"/>
  <c r="K281" i="1"/>
  <c r="L281" i="1" s="1"/>
  <c r="M281" i="1" s="1"/>
  <c r="K347" i="1"/>
  <c r="L347" i="1" s="1"/>
  <c r="M347" i="1" s="1"/>
  <c r="K425" i="1"/>
  <c r="L425" i="1" s="1"/>
  <c r="M425" i="1" s="1"/>
  <c r="K294" i="1"/>
  <c r="L294" i="1" s="1"/>
  <c r="M294" i="1" s="1"/>
  <c r="K500" i="1"/>
  <c r="L500" i="1" s="1"/>
  <c r="M500" i="1" s="1"/>
  <c r="K319" i="1"/>
  <c r="L319" i="1" s="1"/>
  <c r="M319" i="1" s="1"/>
  <c r="K338" i="1"/>
  <c r="L338" i="1" s="1"/>
  <c r="M338" i="1" s="1"/>
  <c r="K472" i="1"/>
  <c r="L472" i="1" s="1"/>
  <c r="M472" i="1" s="1"/>
  <c r="K369" i="1"/>
  <c r="L369" i="1" s="1"/>
  <c r="M369" i="1" s="1"/>
  <c r="K284" i="1"/>
  <c r="L284" i="1" s="1"/>
  <c r="M284" i="1" s="1"/>
  <c r="K339" i="1"/>
  <c r="L339" i="1" s="1"/>
  <c r="M339" i="1" s="1"/>
  <c r="K375" i="1"/>
  <c r="L375" i="1" s="1"/>
  <c r="M375" i="1" s="1"/>
  <c r="K276" i="1"/>
  <c r="L276" i="1" s="1"/>
  <c r="M276" i="1" s="1"/>
  <c r="K441" i="1"/>
  <c r="L441" i="1" s="1"/>
  <c r="M441" i="1" s="1"/>
  <c r="K349" i="1"/>
  <c r="L349" i="1" s="1"/>
  <c r="M349" i="1" s="1"/>
  <c r="K398" i="1"/>
  <c r="L398" i="1" s="1"/>
  <c r="M398" i="1" s="1"/>
  <c r="K386" i="1"/>
  <c r="L386" i="1" s="1"/>
  <c r="M386" i="1" s="1"/>
  <c r="K448" i="1"/>
  <c r="L448" i="1" s="1"/>
  <c r="M448" i="1" s="1"/>
  <c r="K468" i="1"/>
  <c r="L468" i="1" s="1"/>
  <c r="M468" i="1" s="1"/>
  <c r="K322" i="1"/>
  <c r="L322" i="1" s="1"/>
  <c r="M322" i="1" s="1"/>
  <c r="K479" i="1"/>
  <c r="L479" i="1" s="1"/>
  <c r="M479" i="1" s="1"/>
  <c r="K271" i="1"/>
  <c r="L271" i="1" s="1"/>
  <c r="M271" i="1" s="1"/>
  <c r="K304" i="1"/>
  <c r="L304" i="1" s="1"/>
  <c r="M304" i="1" s="1"/>
  <c r="K311" i="1"/>
  <c r="L311" i="1" s="1"/>
  <c r="M311" i="1" s="1"/>
  <c r="K413" i="1"/>
  <c r="L413" i="1" s="1"/>
  <c r="M413" i="1" s="1"/>
  <c r="K432" i="1"/>
  <c r="L432" i="1" s="1"/>
  <c r="M432" i="1" s="1"/>
  <c r="K418" i="1"/>
  <c r="L418" i="1" s="1"/>
  <c r="M418" i="1" s="1"/>
  <c r="K488" i="1"/>
  <c r="L488" i="1" s="1"/>
  <c r="M488" i="1" s="1"/>
  <c r="K440" i="1"/>
  <c r="L440" i="1" s="1"/>
  <c r="M440" i="1" s="1"/>
  <c r="K466" i="1"/>
  <c r="L466" i="1" s="1"/>
  <c r="M466" i="1" s="1"/>
  <c r="K290" i="1"/>
  <c r="L290" i="1" s="1"/>
  <c r="M290" i="1" s="1"/>
  <c r="K363" i="1"/>
  <c r="L363" i="1" s="1"/>
  <c r="M363" i="1" s="1"/>
  <c r="K428" i="1"/>
  <c r="L428" i="1" s="1"/>
  <c r="M428" i="1" s="1"/>
  <c r="K476" i="1"/>
  <c r="L476" i="1" s="1"/>
  <c r="M476" i="1" s="1"/>
  <c r="K269" i="1"/>
  <c r="L269" i="1" s="1"/>
  <c r="M269" i="1" s="1"/>
  <c r="K429" i="1"/>
  <c r="L429" i="1" s="1"/>
  <c r="M429" i="1" s="1"/>
  <c r="K485" i="1"/>
  <c r="L485" i="1" s="1"/>
  <c r="M485" i="1" s="1"/>
  <c r="K287" i="1"/>
  <c r="L287" i="1" s="1"/>
  <c r="M287" i="1" s="1"/>
  <c r="K423" i="1"/>
  <c r="L423" i="1" s="1"/>
  <c r="M423" i="1" s="1"/>
  <c r="K407" i="1"/>
  <c r="L407" i="1" s="1"/>
  <c r="M407" i="1" s="1"/>
  <c r="K419" i="1"/>
  <c r="L419" i="1" s="1"/>
  <c r="M419" i="1" s="1"/>
  <c r="K498" i="1"/>
  <c r="L498" i="1" s="1"/>
  <c r="M498" i="1" s="1"/>
  <c r="K265" i="1"/>
  <c r="L265" i="1" s="1"/>
  <c r="M265" i="1" s="1"/>
  <c r="K458" i="1"/>
  <c r="L458" i="1" s="1"/>
  <c r="M458" i="1" s="1"/>
  <c r="K461" i="1"/>
  <c r="L461" i="1" s="1"/>
  <c r="M461" i="1" s="1"/>
  <c r="K384" i="1"/>
  <c r="L384" i="1" s="1"/>
  <c r="M384" i="1" s="1"/>
  <c r="K392" i="1"/>
  <c r="L392" i="1" s="1"/>
  <c r="M392" i="1" s="1"/>
  <c r="K450" i="1"/>
  <c r="L450" i="1" s="1"/>
  <c r="M450" i="1" s="1"/>
  <c r="K337" i="1"/>
  <c r="L337" i="1" s="1"/>
  <c r="M337" i="1" s="1"/>
  <c r="K471" i="1"/>
  <c r="L471" i="1" s="1"/>
  <c r="M471" i="1" s="1"/>
  <c r="K310" i="1"/>
  <c r="L310" i="1" s="1"/>
  <c r="M310" i="1" s="1"/>
  <c r="K283" i="1"/>
  <c r="L283" i="1" s="1"/>
  <c r="M283" i="1" s="1"/>
  <c r="K293" i="1"/>
  <c r="L293" i="1" s="1"/>
  <c r="M293" i="1" s="1"/>
  <c r="K481" i="1"/>
  <c r="L481" i="1" s="1"/>
  <c r="M481" i="1" s="1"/>
  <c r="K312" i="1"/>
  <c r="L312" i="1" s="1"/>
  <c r="M312" i="1" s="1"/>
  <c r="K342" i="1"/>
  <c r="L342" i="1" s="1"/>
  <c r="M342" i="1" s="1"/>
  <c r="K449" i="1"/>
  <c r="L449" i="1" s="1"/>
  <c r="M449" i="1" s="1"/>
  <c r="K300" i="1"/>
  <c r="L300" i="1" s="1"/>
  <c r="M300" i="1" s="1"/>
  <c r="K503" i="1"/>
  <c r="L503" i="1" s="1"/>
  <c r="M503" i="1" s="1"/>
  <c r="K301" i="1"/>
  <c r="L301" i="1" s="1"/>
  <c r="M301" i="1" s="1"/>
  <c r="K415" i="1"/>
  <c r="L415" i="1" s="1"/>
  <c r="M415" i="1" s="1"/>
  <c r="K316" i="1"/>
  <c r="L316" i="1" s="1"/>
  <c r="M316" i="1" s="1"/>
  <c r="K412" i="1"/>
  <c r="L412" i="1" s="1"/>
  <c r="M412" i="1" s="1"/>
  <c r="K402" i="1"/>
  <c r="L402" i="1" s="1"/>
  <c r="M402" i="1" s="1"/>
  <c r="K435" i="1"/>
  <c r="L435" i="1" s="1"/>
  <c r="M435" i="1" s="1"/>
  <c r="K504" i="1"/>
  <c r="L504" i="1" s="1"/>
  <c r="M504" i="1" s="1"/>
  <c r="K341" i="1"/>
  <c r="L341" i="1" s="1"/>
  <c r="M341" i="1" s="1"/>
  <c r="K406" i="1"/>
  <c r="L406" i="1" s="1"/>
  <c r="M406" i="1" s="1"/>
  <c r="K496" i="1"/>
  <c r="L496" i="1" s="1"/>
  <c r="M496" i="1" s="1"/>
  <c r="K473" i="1"/>
  <c r="L473" i="1" s="1"/>
  <c r="M473" i="1" s="1"/>
  <c r="K494" i="1"/>
  <c r="L494" i="1" s="1"/>
  <c r="M494" i="1" s="1"/>
  <c r="K445" i="1"/>
  <c r="L445" i="1" s="1"/>
  <c r="M445" i="1" s="1"/>
  <c r="K493" i="1"/>
  <c r="L493" i="1" s="1"/>
  <c r="M493" i="1" s="1"/>
  <c r="K263" i="1"/>
  <c r="L263" i="1" s="1"/>
  <c r="M263" i="1" s="1"/>
  <c r="K465" i="1"/>
  <c r="L465" i="1" s="1"/>
  <c r="M465" i="1" s="1"/>
  <c r="K376" i="1"/>
  <c r="L376" i="1" s="1"/>
  <c r="M376" i="1" s="1"/>
  <c r="K318" i="1"/>
  <c r="L318" i="1" s="1"/>
  <c r="M318" i="1" s="1"/>
  <c r="K474" i="1"/>
  <c r="L474" i="1" s="1"/>
  <c r="M474" i="1" s="1"/>
  <c r="K506" i="1"/>
  <c r="L506" i="1" s="1"/>
  <c r="M506" i="1" s="1"/>
  <c r="K267" i="1"/>
  <c r="L267" i="1" s="1"/>
  <c r="M267" i="1" s="1"/>
  <c r="K289" i="1"/>
  <c r="L289" i="1" s="1"/>
  <c r="M289" i="1" s="1"/>
  <c r="K426" i="1"/>
  <c r="L426" i="1" s="1"/>
  <c r="M426" i="1" s="1"/>
  <c r="K442" i="1"/>
  <c r="L442" i="1" s="1"/>
  <c r="M442" i="1" s="1"/>
  <c r="K308" i="1"/>
  <c r="L308" i="1" s="1"/>
  <c r="M308" i="1" s="1"/>
  <c r="K409" i="1"/>
  <c r="L409" i="1" s="1"/>
  <c r="M409" i="1" s="1"/>
  <c r="K383" i="1"/>
  <c r="L383" i="1" s="1"/>
  <c r="M383" i="1" s="1"/>
  <c r="K302" i="1"/>
  <c r="L302" i="1" s="1"/>
  <c r="M302" i="1" s="1"/>
  <c r="K320" i="1"/>
  <c r="L320" i="1" s="1"/>
  <c r="M320" i="1" s="1"/>
  <c r="K420" i="1"/>
  <c r="L420" i="1" s="1"/>
  <c r="M420" i="1" s="1"/>
  <c r="K452" i="1"/>
  <c r="L452" i="1" s="1"/>
  <c r="M452" i="1" s="1"/>
  <c r="K352" i="1"/>
  <c r="L352" i="1" s="1"/>
  <c r="M352" i="1" s="1"/>
  <c r="K288" i="1"/>
  <c r="L288" i="1" s="1"/>
  <c r="M288" i="1" s="1"/>
  <c r="K512" i="1"/>
  <c r="L512" i="1" s="1"/>
  <c r="M512" i="1" s="1"/>
  <c r="K501" i="1"/>
  <c r="L501" i="1" s="1"/>
  <c r="M501" i="1" s="1"/>
  <c r="K313" i="1"/>
  <c r="L313" i="1" s="1"/>
  <c r="M313" i="1" s="1"/>
  <c r="K463" i="1"/>
  <c r="L463" i="1" s="1"/>
  <c r="M463" i="1" s="1"/>
  <c r="K278" i="1"/>
  <c r="L278" i="1" s="1"/>
  <c r="M278" i="1" s="1"/>
  <c r="K344" i="1"/>
  <c r="L344" i="1" s="1"/>
  <c r="M344" i="1" s="1"/>
  <c r="K331" i="1"/>
  <c r="L331" i="1" s="1"/>
  <c r="M331" i="1" s="1"/>
  <c r="K378" i="1"/>
  <c r="L378" i="1" s="1"/>
  <c r="M378" i="1" s="1"/>
  <c r="K447" i="1"/>
  <c r="L447" i="1" s="1"/>
  <c r="M447" i="1" s="1"/>
  <c r="K327" i="1"/>
  <c r="L327" i="1" s="1"/>
  <c r="M327" i="1" s="1"/>
  <c r="K414" i="1"/>
  <c r="L414" i="1" s="1"/>
  <c r="M414" i="1" s="1"/>
  <c r="K266" i="1"/>
  <c r="L266" i="1" s="1"/>
  <c r="M266" i="1" s="1"/>
  <c r="K297" i="1"/>
  <c r="L297" i="1" s="1"/>
  <c r="M297" i="1" s="1"/>
  <c r="K361" i="1"/>
  <c r="L361" i="1" s="1"/>
  <c r="M361" i="1" s="1"/>
  <c r="K381" i="1"/>
  <c r="L381" i="1" s="1"/>
  <c r="M381" i="1" s="1"/>
  <c r="K298" i="1"/>
  <c r="L298" i="1" s="1"/>
  <c r="M298" i="1" s="1"/>
  <c r="K335" i="1"/>
  <c r="L335" i="1" s="1"/>
  <c r="M335" i="1" s="1"/>
  <c r="K478" i="1"/>
  <c r="L478" i="1" s="1"/>
  <c r="M478" i="1" s="1"/>
  <c r="K377" i="1"/>
  <c r="L377" i="1" s="1"/>
  <c r="M377" i="1" s="1"/>
  <c r="K505" i="1"/>
  <c r="L505" i="1" s="1"/>
  <c r="M505" i="1" s="1"/>
  <c r="K401" i="1"/>
  <c r="L401" i="1" s="1"/>
  <c r="M401" i="1" s="1"/>
  <c r="K285" i="1"/>
  <c r="L285" i="1" s="1"/>
  <c r="M285" i="1" s="1"/>
  <c r="K382" i="1"/>
  <c r="L382" i="1" s="1"/>
  <c r="M382" i="1" s="1"/>
  <c r="K464" i="1"/>
  <c r="L464" i="1" s="1"/>
  <c r="M464" i="1" s="1"/>
  <c r="K291" i="1"/>
  <c r="L291" i="1" s="1"/>
  <c r="M291" i="1" s="1"/>
  <c r="K292" i="1"/>
  <c r="L292" i="1" s="1"/>
  <c r="M292" i="1" s="1"/>
  <c r="K357" i="1"/>
  <c r="L357" i="1" s="1"/>
  <c r="M357" i="1" s="1"/>
  <c r="K404" i="1"/>
  <c r="L404" i="1" s="1"/>
  <c r="M404" i="1" s="1"/>
  <c r="K397" i="1"/>
  <c r="L397" i="1" s="1"/>
  <c r="M397" i="1" s="1"/>
  <c r="K371" i="1"/>
  <c r="L371" i="1" s="1"/>
  <c r="M371" i="1" s="1"/>
  <c r="K434" i="1"/>
  <c r="L434" i="1" s="1"/>
  <c r="M434" i="1" s="1"/>
  <c r="K336" i="1"/>
  <c r="L336" i="1" s="1"/>
  <c r="M336" i="1" s="1"/>
  <c r="K280" i="1"/>
  <c r="L280" i="1" s="1"/>
  <c r="M280" i="1" s="1"/>
  <c r="K345" i="1"/>
  <c r="L345" i="1" s="1"/>
  <c r="M345" i="1" s="1"/>
  <c r="K350" i="1"/>
  <c r="L350" i="1" s="1"/>
  <c r="M350" i="1" s="1"/>
  <c r="K385" i="1"/>
  <c r="L385" i="1" s="1"/>
  <c r="M385" i="1" s="1"/>
  <c r="K421" i="1"/>
  <c r="L421" i="1" s="1"/>
  <c r="M421" i="1" s="1"/>
  <c r="K509" i="1"/>
  <c r="L509" i="1" s="1"/>
  <c r="M509" i="1" s="1"/>
  <c r="K453" i="1"/>
  <c r="L453" i="1" s="1"/>
  <c r="M453" i="1" s="1"/>
  <c r="K497" i="1"/>
  <c r="L497" i="1" s="1"/>
  <c r="M497" i="1" s="1"/>
  <c r="K455" i="1"/>
  <c r="L455" i="1" s="1"/>
  <c r="M455" i="1" s="1"/>
  <c r="K268" i="1"/>
  <c r="L268" i="1" s="1"/>
  <c r="M268" i="1" s="1"/>
  <c r="K351" i="1"/>
  <c r="L351" i="1" s="1"/>
  <c r="M351" i="1" s="1"/>
  <c r="K367" i="1"/>
  <c r="L367" i="1" s="1"/>
  <c r="M367" i="1" s="1"/>
  <c r="K444" i="1"/>
  <c r="L444" i="1" s="1"/>
  <c r="M444" i="1" s="1"/>
  <c r="K489" i="1"/>
  <c r="L489" i="1" s="1"/>
  <c r="M489" i="1" s="1"/>
  <c r="K430" i="1"/>
  <c r="L430" i="1" s="1"/>
  <c r="M430" i="1" s="1"/>
  <c r="K356" i="1"/>
  <c r="L356" i="1" s="1"/>
  <c r="M356" i="1" s="1"/>
  <c r="K462" i="1"/>
  <c r="L462" i="1" s="1"/>
  <c r="M462" i="1" s="1"/>
  <c r="K431" i="1"/>
  <c r="L431" i="1" s="1"/>
  <c r="M431" i="1" s="1"/>
  <c r="K451" i="1"/>
  <c r="L451" i="1" s="1"/>
  <c r="M451" i="1" s="1"/>
  <c r="K328" i="1"/>
  <c r="L328" i="1" s="1"/>
  <c r="M328" i="1" s="1"/>
  <c r="K314" i="1"/>
  <c r="L314" i="1" s="1"/>
  <c r="M314" i="1" s="1"/>
  <c r="K477" i="1"/>
  <c r="L477" i="1" s="1"/>
  <c r="M477" i="1" s="1"/>
  <c r="K483" i="1"/>
  <c r="L483" i="1" s="1"/>
  <c r="M483" i="1" s="1"/>
  <c r="K502" i="1"/>
  <c r="L502" i="1" s="1"/>
  <c r="M502" i="1" s="1"/>
  <c r="K427" i="1"/>
  <c r="L427" i="1" s="1"/>
  <c r="M427" i="1" s="1"/>
  <c r="K443" i="1"/>
  <c r="L443" i="1" s="1"/>
  <c r="M443" i="1" s="1"/>
  <c r="K507" i="1"/>
  <c r="L507" i="1" s="1"/>
  <c r="M507" i="1" s="1"/>
  <c r="K372" i="1"/>
  <c r="L372" i="1" s="1"/>
  <c r="M372" i="1" s="1"/>
  <c r="K399" i="1"/>
  <c r="L399" i="1" s="1"/>
  <c r="M399" i="1" s="1"/>
  <c r="J13" i="1"/>
  <c r="C13" i="1"/>
  <c r="J8" i="1"/>
  <c r="J12" i="1"/>
  <c r="K12" i="1" s="1"/>
  <c r="J9" i="1"/>
  <c r="I8" i="1"/>
  <c r="I9" i="1"/>
  <c r="G9" i="1"/>
  <c r="C14" i="1"/>
  <c r="H9" i="1"/>
  <c r="H8" i="1"/>
  <c r="G8" i="1"/>
  <c r="H13" i="1"/>
  <c r="J10" i="1" l="1"/>
  <c r="F13" i="1"/>
  <c r="G13" i="1"/>
  <c r="I13" i="1"/>
  <c r="C15" i="1"/>
  <c r="E14" i="1"/>
  <c r="E13" i="1"/>
  <c r="L12" i="1"/>
  <c r="M12" i="1" s="1"/>
  <c r="K13" i="1" l="1"/>
  <c r="L13" i="1" s="1"/>
  <c r="M13" i="1" s="1"/>
  <c r="J14" i="1"/>
  <c r="I14" i="1"/>
  <c r="C16" i="1"/>
  <c r="E15" i="1"/>
  <c r="F14" i="1"/>
  <c r="H14" i="1"/>
  <c r="G14" i="1"/>
  <c r="J15" i="1" l="1"/>
  <c r="I15" i="1"/>
  <c r="K14" i="1"/>
  <c r="L14" i="1" s="1"/>
  <c r="M14" i="1" s="1"/>
  <c r="C17" i="1"/>
  <c r="E16" i="1"/>
  <c r="F15" i="1"/>
  <c r="H15" i="1"/>
  <c r="G15" i="1"/>
  <c r="J16" i="1" l="1"/>
  <c r="I16" i="1"/>
  <c r="K15" i="1"/>
  <c r="L15" i="1" s="1"/>
  <c r="M15" i="1" s="1"/>
  <c r="C18" i="1"/>
  <c r="E17" i="1"/>
  <c r="F16" i="1"/>
  <c r="G16" i="1"/>
  <c r="H16" i="1"/>
  <c r="J17" i="1" l="1"/>
  <c r="I17" i="1"/>
  <c r="K16" i="1"/>
  <c r="L16" i="1" s="1"/>
  <c r="M16" i="1" s="1"/>
  <c r="C19" i="1"/>
  <c r="E18" i="1"/>
  <c r="F17" i="1"/>
  <c r="H17" i="1"/>
  <c r="G17" i="1"/>
  <c r="J18" i="1" l="1"/>
  <c r="I18" i="1"/>
  <c r="K17" i="1"/>
  <c r="L17" i="1" s="1"/>
  <c r="M17" i="1" s="1"/>
  <c r="G18" i="1"/>
  <c r="H18" i="1"/>
  <c r="F18" i="1"/>
  <c r="C20" i="1"/>
  <c r="E19" i="1"/>
  <c r="J19" i="1" l="1"/>
  <c r="I19" i="1"/>
  <c r="K18" i="1"/>
  <c r="L18" i="1" s="1"/>
  <c r="M18" i="1" s="1"/>
  <c r="E20" i="1"/>
  <c r="C21" i="1"/>
  <c r="F19" i="1"/>
  <c r="H19" i="1"/>
  <c r="G19" i="1"/>
  <c r="J20" i="1" l="1"/>
  <c r="I20" i="1"/>
  <c r="K19" i="1"/>
  <c r="L19" i="1" s="1"/>
  <c r="M19" i="1" s="1"/>
  <c r="E21" i="1"/>
  <c r="C22" i="1"/>
  <c r="G20" i="1"/>
  <c r="F20" i="1"/>
  <c r="H20" i="1"/>
  <c r="J21" i="1" l="1"/>
  <c r="I21" i="1"/>
  <c r="K20" i="1"/>
  <c r="L20" i="1" s="1"/>
  <c r="M20" i="1" s="1"/>
  <c r="E22" i="1"/>
  <c r="C23" i="1"/>
  <c r="G21" i="1"/>
  <c r="H21" i="1"/>
  <c r="F21" i="1"/>
  <c r="J22" i="1" l="1"/>
  <c r="I22" i="1"/>
  <c r="K21" i="1"/>
  <c r="L21" i="1" s="1"/>
  <c r="M21" i="1" s="1"/>
  <c r="F22" i="1"/>
  <c r="G22" i="1"/>
  <c r="H22" i="1"/>
  <c r="E23" i="1"/>
  <c r="C24" i="1"/>
  <c r="J23" i="1" l="1"/>
  <c r="I23" i="1"/>
  <c r="K22" i="1"/>
  <c r="L22" i="1" s="1"/>
  <c r="M22" i="1" s="1"/>
  <c r="C25" i="1"/>
  <c r="E24" i="1"/>
  <c r="F23" i="1"/>
  <c r="H23" i="1"/>
  <c r="G23" i="1"/>
  <c r="J24" i="1" l="1"/>
  <c r="I24" i="1"/>
  <c r="K23" i="1"/>
  <c r="L23" i="1" s="1"/>
  <c r="M23" i="1" s="1"/>
  <c r="F24" i="1"/>
  <c r="H24" i="1"/>
  <c r="G24" i="1"/>
  <c r="E25" i="1"/>
  <c r="C26" i="1"/>
  <c r="J25" i="1" l="1"/>
  <c r="I25" i="1"/>
  <c r="K24" i="1"/>
  <c r="L24" i="1" s="1"/>
  <c r="M24" i="1" s="1"/>
  <c r="E26" i="1"/>
  <c r="C27" i="1"/>
  <c r="F25" i="1"/>
  <c r="H25" i="1"/>
  <c r="G25" i="1"/>
  <c r="J26" i="1" l="1"/>
  <c r="I26" i="1"/>
  <c r="K25" i="1"/>
  <c r="L25" i="1" s="1"/>
  <c r="M25" i="1" s="1"/>
  <c r="G26" i="1"/>
  <c r="H26" i="1"/>
  <c r="F26" i="1"/>
  <c r="C28" i="1"/>
  <c r="E27" i="1"/>
  <c r="J27" i="1" l="1"/>
  <c r="I27" i="1"/>
  <c r="K26" i="1"/>
  <c r="L26" i="1" s="1"/>
  <c r="M26" i="1" s="1"/>
  <c r="F27" i="1"/>
  <c r="G27" i="1"/>
  <c r="H27" i="1"/>
  <c r="C29" i="1"/>
  <c r="E28" i="1"/>
  <c r="J28" i="1" l="1"/>
  <c r="I28" i="1"/>
  <c r="K27" i="1"/>
  <c r="L27" i="1" s="1"/>
  <c r="M27" i="1" s="1"/>
  <c r="C30" i="1"/>
  <c r="E29" i="1"/>
  <c r="H28" i="1"/>
  <c r="F28" i="1"/>
  <c r="G28" i="1"/>
  <c r="J29" i="1" l="1"/>
  <c r="I29" i="1"/>
  <c r="K28" i="1"/>
  <c r="L28" i="1" s="1"/>
  <c r="M28" i="1" s="1"/>
  <c r="G29" i="1"/>
  <c r="H29" i="1"/>
  <c r="F29" i="1"/>
  <c r="E30" i="1"/>
  <c r="C31" i="1"/>
  <c r="J30" i="1" l="1"/>
  <c r="I30" i="1"/>
  <c r="K29" i="1"/>
  <c r="L29" i="1" s="1"/>
  <c r="M29" i="1" s="1"/>
  <c r="E31" i="1"/>
  <c r="C32" i="1"/>
  <c r="F30" i="1"/>
  <c r="G30" i="1"/>
  <c r="H30" i="1"/>
  <c r="J31" i="1" l="1"/>
  <c r="I31" i="1"/>
  <c r="K30" i="1"/>
  <c r="L30" i="1" s="1"/>
  <c r="M30" i="1" s="1"/>
  <c r="E32" i="1"/>
  <c r="C33" i="1"/>
  <c r="F31" i="1"/>
  <c r="H31" i="1"/>
  <c r="G31" i="1"/>
  <c r="J32" i="1" l="1"/>
  <c r="I32" i="1"/>
  <c r="K31" i="1"/>
  <c r="L31" i="1" s="1"/>
  <c r="M31" i="1" s="1"/>
  <c r="C34" i="1"/>
  <c r="E33" i="1"/>
  <c r="H32" i="1"/>
  <c r="F32" i="1"/>
  <c r="G32" i="1"/>
  <c r="J33" i="1" l="1"/>
  <c r="I33" i="1"/>
  <c r="K32" i="1"/>
  <c r="L32" i="1" s="1"/>
  <c r="M32" i="1" s="1"/>
  <c r="C35" i="1"/>
  <c r="E34" i="1"/>
  <c r="H33" i="1"/>
  <c r="G33" i="1"/>
  <c r="F33" i="1"/>
  <c r="J34" i="1" l="1"/>
  <c r="I34" i="1"/>
  <c r="K33" i="1"/>
  <c r="L33" i="1" s="1"/>
  <c r="M33" i="1" s="1"/>
  <c r="F34" i="1"/>
  <c r="H34" i="1"/>
  <c r="G34" i="1"/>
  <c r="C36" i="1"/>
  <c r="E35" i="1"/>
  <c r="J35" i="1" l="1"/>
  <c r="I35" i="1"/>
  <c r="K34" i="1"/>
  <c r="L34" i="1" s="1"/>
  <c r="M34" i="1" s="1"/>
  <c r="F35" i="1"/>
  <c r="H35" i="1"/>
  <c r="G35" i="1"/>
  <c r="E36" i="1"/>
  <c r="C37" i="1"/>
  <c r="J36" i="1" l="1"/>
  <c r="I36" i="1"/>
  <c r="K35" i="1"/>
  <c r="L35" i="1" s="1"/>
  <c r="M35" i="1" s="1"/>
  <c r="H36" i="1"/>
  <c r="G36" i="1"/>
  <c r="F36" i="1"/>
  <c r="C38" i="1"/>
  <c r="E37" i="1"/>
  <c r="J37" i="1" l="1"/>
  <c r="I37" i="1"/>
  <c r="K36" i="1"/>
  <c r="L36" i="1" s="1"/>
  <c r="M36" i="1" s="1"/>
  <c r="C39" i="1"/>
  <c r="E38" i="1"/>
  <c r="F37" i="1"/>
  <c r="H37" i="1"/>
  <c r="G37" i="1"/>
  <c r="J38" i="1" l="1"/>
  <c r="I38" i="1"/>
  <c r="K37" i="1"/>
  <c r="L37" i="1" s="1"/>
  <c r="M37" i="1" s="1"/>
  <c r="E39" i="1"/>
  <c r="C40" i="1"/>
  <c r="H38" i="1"/>
  <c r="F38" i="1"/>
  <c r="G38" i="1"/>
  <c r="J39" i="1" l="1"/>
  <c r="I39" i="1"/>
  <c r="K38" i="1"/>
  <c r="L38" i="1" s="1"/>
  <c r="M38" i="1" s="1"/>
  <c r="E40" i="1"/>
  <c r="C41" i="1"/>
  <c r="F39" i="1"/>
  <c r="H39" i="1"/>
  <c r="G39" i="1"/>
  <c r="J40" i="1" l="1"/>
  <c r="I40" i="1"/>
  <c r="K39" i="1"/>
  <c r="L39" i="1" s="1"/>
  <c r="M39" i="1" s="1"/>
  <c r="F40" i="1"/>
  <c r="H40" i="1"/>
  <c r="G40" i="1"/>
  <c r="E41" i="1"/>
  <c r="C42" i="1"/>
  <c r="J41" i="1" l="1"/>
  <c r="I41" i="1"/>
  <c r="K40" i="1"/>
  <c r="L40" i="1" s="1"/>
  <c r="M40" i="1" s="1"/>
  <c r="C43" i="1"/>
  <c r="E42" i="1"/>
  <c r="H41" i="1"/>
  <c r="G41" i="1"/>
  <c r="F41" i="1"/>
  <c r="J42" i="1" l="1"/>
  <c r="I42" i="1"/>
  <c r="K41" i="1"/>
  <c r="L41" i="1" s="1"/>
  <c r="M41" i="1" s="1"/>
  <c r="C44" i="1"/>
  <c r="E43" i="1"/>
  <c r="F42" i="1"/>
  <c r="G42" i="1"/>
  <c r="H42" i="1"/>
  <c r="J43" i="1" l="1"/>
  <c r="I43" i="1"/>
  <c r="K42" i="1"/>
  <c r="L42" i="1" s="1"/>
  <c r="M42" i="1" s="1"/>
  <c r="E44" i="1"/>
  <c r="C45" i="1"/>
  <c r="F43" i="1"/>
  <c r="H43" i="1"/>
  <c r="G43" i="1"/>
  <c r="J44" i="1" l="1"/>
  <c r="I44" i="1"/>
  <c r="K43" i="1"/>
  <c r="L43" i="1" s="1"/>
  <c r="M43" i="1" s="1"/>
  <c r="E45" i="1"/>
  <c r="C46" i="1"/>
  <c r="G44" i="1"/>
  <c r="F44" i="1"/>
  <c r="H44" i="1"/>
  <c r="J45" i="1" l="1"/>
  <c r="I45" i="1"/>
  <c r="K44" i="1"/>
  <c r="L44" i="1" s="1"/>
  <c r="M44" i="1" s="1"/>
  <c r="F45" i="1"/>
  <c r="H45" i="1"/>
  <c r="G45" i="1"/>
  <c r="E46" i="1"/>
  <c r="C47" i="1"/>
  <c r="J46" i="1" l="1"/>
  <c r="I46" i="1"/>
  <c r="K45" i="1"/>
  <c r="L45" i="1" s="1"/>
  <c r="M45" i="1" s="1"/>
  <c r="F46" i="1"/>
  <c r="H46" i="1"/>
  <c r="G46" i="1"/>
  <c r="E47" i="1"/>
  <c r="C48" i="1"/>
  <c r="J47" i="1" l="1"/>
  <c r="I47" i="1"/>
  <c r="K46" i="1"/>
  <c r="L46" i="1" s="1"/>
  <c r="M46" i="1" s="1"/>
  <c r="E48" i="1"/>
  <c r="C49" i="1"/>
  <c r="G47" i="1"/>
  <c r="H47" i="1"/>
  <c r="F47" i="1"/>
  <c r="J48" i="1" l="1"/>
  <c r="I48" i="1"/>
  <c r="K47" i="1"/>
  <c r="L47" i="1" s="1"/>
  <c r="M47" i="1" s="1"/>
  <c r="C50" i="1"/>
  <c r="E49" i="1"/>
  <c r="H48" i="1"/>
  <c r="F48" i="1"/>
  <c r="G48" i="1"/>
  <c r="J49" i="1" l="1"/>
  <c r="I49" i="1"/>
  <c r="K48" i="1"/>
  <c r="L48" i="1" s="1"/>
  <c r="M48" i="1" s="1"/>
  <c r="F49" i="1"/>
  <c r="H49" i="1"/>
  <c r="G49" i="1"/>
  <c r="C51" i="1"/>
  <c r="E50" i="1"/>
  <c r="J50" i="1" l="1"/>
  <c r="I50" i="1"/>
  <c r="K49" i="1"/>
  <c r="L49" i="1" s="1"/>
  <c r="M49" i="1" s="1"/>
  <c r="E51" i="1"/>
  <c r="C52" i="1"/>
  <c r="H50" i="1"/>
  <c r="F50" i="1"/>
  <c r="G50" i="1"/>
  <c r="J51" i="1" l="1"/>
  <c r="I51" i="1"/>
  <c r="K50" i="1"/>
  <c r="L50" i="1" s="1"/>
  <c r="M50" i="1" s="1"/>
  <c r="H51" i="1"/>
  <c r="F51" i="1"/>
  <c r="G51" i="1"/>
  <c r="E52" i="1"/>
  <c r="C53" i="1"/>
  <c r="J52" i="1" l="1"/>
  <c r="I52" i="1"/>
  <c r="K51" i="1"/>
  <c r="L51" i="1" s="1"/>
  <c r="M51" i="1" s="1"/>
  <c r="E53" i="1"/>
  <c r="C54" i="1"/>
  <c r="F52" i="1"/>
  <c r="G52" i="1"/>
  <c r="H52" i="1"/>
  <c r="J53" i="1" l="1"/>
  <c r="I53" i="1"/>
  <c r="K52" i="1"/>
  <c r="L52" i="1" s="1"/>
  <c r="M52" i="1" s="1"/>
  <c r="G53" i="1"/>
  <c r="H53" i="1"/>
  <c r="F53" i="1"/>
  <c r="C55" i="1"/>
  <c r="E54" i="1"/>
  <c r="J54" i="1" l="1"/>
  <c r="I54" i="1"/>
  <c r="K53" i="1"/>
  <c r="L53" i="1" s="1"/>
  <c r="M53" i="1" s="1"/>
  <c r="F54" i="1"/>
  <c r="H54" i="1"/>
  <c r="G54" i="1"/>
  <c r="E55" i="1"/>
  <c r="C56" i="1"/>
  <c r="J55" i="1" l="1"/>
  <c r="I55" i="1"/>
  <c r="K54" i="1"/>
  <c r="L54" i="1" s="1"/>
  <c r="M54" i="1" s="1"/>
  <c r="E56" i="1"/>
  <c r="C57" i="1"/>
  <c r="F55" i="1"/>
  <c r="G55" i="1"/>
  <c r="H55" i="1"/>
  <c r="J56" i="1" l="1"/>
  <c r="I56" i="1"/>
  <c r="K55" i="1"/>
  <c r="L55" i="1" s="1"/>
  <c r="M55" i="1" s="1"/>
  <c r="C58" i="1"/>
  <c r="E57" i="1"/>
  <c r="G56" i="1"/>
  <c r="H56" i="1"/>
  <c r="F56" i="1"/>
  <c r="J57" i="1" l="1"/>
  <c r="I57" i="1"/>
  <c r="K56" i="1"/>
  <c r="L56" i="1" s="1"/>
  <c r="M56" i="1" s="1"/>
  <c r="F57" i="1"/>
  <c r="G57" i="1"/>
  <c r="H57" i="1"/>
  <c r="E58" i="1"/>
  <c r="C59" i="1"/>
  <c r="J58" i="1" l="1"/>
  <c r="I58" i="1"/>
  <c r="K57" i="1"/>
  <c r="L57" i="1" s="1"/>
  <c r="M57" i="1" s="1"/>
  <c r="E59" i="1"/>
  <c r="C60" i="1"/>
  <c r="G58" i="1"/>
  <c r="H58" i="1"/>
  <c r="F58" i="1"/>
  <c r="J59" i="1" l="1"/>
  <c r="I59" i="1"/>
  <c r="K58" i="1"/>
  <c r="L58" i="1" s="1"/>
  <c r="M58" i="1" s="1"/>
  <c r="C61" i="1"/>
  <c r="E60" i="1"/>
  <c r="F59" i="1"/>
  <c r="H59" i="1"/>
  <c r="G59" i="1"/>
  <c r="J60" i="1" l="1"/>
  <c r="I60" i="1"/>
  <c r="K59" i="1"/>
  <c r="L59" i="1" s="1"/>
  <c r="M59" i="1" s="1"/>
  <c r="C62" i="1"/>
  <c r="E61" i="1"/>
  <c r="H60" i="1"/>
  <c r="F60" i="1"/>
  <c r="G60" i="1"/>
  <c r="J61" i="1" l="1"/>
  <c r="I61" i="1"/>
  <c r="K60" i="1"/>
  <c r="L60" i="1" s="1"/>
  <c r="M60" i="1" s="1"/>
  <c r="E62" i="1"/>
  <c r="C63" i="1"/>
  <c r="G61" i="1"/>
  <c r="F61" i="1"/>
  <c r="H61" i="1"/>
  <c r="J62" i="1" l="1"/>
  <c r="I62" i="1"/>
  <c r="K61" i="1"/>
  <c r="L61" i="1" s="1"/>
  <c r="M61" i="1" s="1"/>
  <c r="H62" i="1"/>
  <c r="G62" i="1"/>
  <c r="F62" i="1"/>
  <c r="C64" i="1"/>
  <c r="E63" i="1"/>
  <c r="J63" i="1" l="1"/>
  <c r="I63" i="1"/>
  <c r="K62" i="1"/>
  <c r="L62" i="1" s="1"/>
  <c r="M62" i="1" s="1"/>
  <c r="E64" i="1"/>
  <c r="C65" i="1"/>
  <c r="G63" i="1"/>
  <c r="H63" i="1"/>
  <c r="F63" i="1"/>
  <c r="J64" i="1" l="1"/>
  <c r="I64" i="1"/>
  <c r="K63" i="1"/>
  <c r="L63" i="1" s="1"/>
  <c r="M63" i="1" s="1"/>
  <c r="E65" i="1"/>
  <c r="C66" i="1"/>
  <c r="G64" i="1"/>
  <c r="H64" i="1"/>
  <c r="F64" i="1"/>
  <c r="J65" i="1" l="1"/>
  <c r="I65" i="1"/>
  <c r="K64" i="1"/>
  <c r="L64" i="1" s="1"/>
  <c r="M64" i="1" s="1"/>
  <c r="G65" i="1"/>
  <c r="F65" i="1"/>
  <c r="H65" i="1"/>
  <c r="E66" i="1"/>
  <c r="C67" i="1"/>
  <c r="J66" i="1" l="1"/>
  <c r="I66" i="1"/>
  <c r="K65" i="1"/>
  <c r="L65" i="1" s="1"/>
  <c r="M65" i="1" s="1"/>
  <c r="E67" i="1"/>
  <c r="C68" i="1"/>
  <c r="H66" i="1"/>
  <c r="F66" i="1"/>
  <c r="G66" i="1"/>
  <c r="J67" i="1" l="1"/>
  <c r="I67" i="1"/>
  <c r="K66" i="1"/>
  <c r="L66" i="1" s="1"/>
  <c r="M66" i="1" s="1"/>
  <c r="G67" i="1"/>
  <c r="F67" i="1"/>
  <c r="H67" i="1"/>
  <c r="C69" i="1"/>
  <c r="E68" i="1"/>
  <c r="J68" i="1" l="1"/>
  <c r="I68" i="1"/>
  <c r="K67" i="1"/>
  <c r="L67" i="1" s="1"/>
  <c r="M67" i="1" s="1"/>
  <c r="F68" i="1"/>
  <c r="G68" i="1"/>
  <c r="H68" i="1"/>
  <c r="E69" i="1"/>
  <c r="C70" i="1"/>
  <c r="J69" i="1" l="1"/>
  <c r="I69" i="1"/>
  <c r="K68" i="1"/>
  <c r="L68" i="1" s="1"/>
  <c r="M68" i="1" s="1"/>
  <c r="C71" i="1"/>
  <c r="E70" i="1"/>
  <c r="H69" i="1"/>
  <c r="G69" i="1"/>
  <c r="F69" i="1"/>
  <c r="J70" i="1" l="1"/>
  <c r="I70" i="1"/>
  <c r="K69" i="1"/>
  <c r="L69" i="1" s="1"/>
  <c r="M69" i="1" s="1"/>
  <c r="H70" i="1"/>
  <c r="G70" i="1"/>
  <c r="F70" i="1"/>
  <c r="C72" i="1"/>
  <c r="E71" i="1"/>
  <c r="J71" i="1" l="1"/>
  <c r="I71" i="1"/>
  <c r="K70" i="1"/>
  <c r="L70" i="1" s="1"/>
  <c r="M70" i="1" s="1"/>
  <c r="H71" i="1"/>
  <c r="F71" i="1"/>
  <c r="G71" i="1"/>
  <c r="E72" i="1"/>
  <c r="C73" i="1"/>
  <c r="J72" i="1" l="1"/>
  <c r="I72" i="1"/>
  <c r="K71" i="1"/>
  <c r="L71" i="1" s="1"/>
  <c r="M71" i="1" s="1"/>
  <c r="C74" i="1"/>
  <c r="E73" i="1"/>
  <c r="G72" i="1"/>
  <c r="F72" i="1"/>
  <c r="H72" i="1"/>
  <c r="J73" i="1" l="1"/>
  <c r="I73" i="1"/>
  <c r="K72" i="1"/>
  <c r="L72" i="1" s="1"/>
  <c r="M72" i="1" s="1"/>
  <c r="G73" i="1"/>
  <c r="H73" i="1"/>
  <c r="F73" i="1"/>
  <c r="E74" i="1"/>
  <c r="C75" i="1"/>
  <c r="J74" i="1" l="1"/>
  <c r="I74" i="1"/>
  <c r="K73" i="1"/>
  <c r="L73" i="1" s="1"/>
  <c r="M73" i="1" s="1"/>
  <c r="E75" i="1"/>
  <c r="C76" i="1"/>
  <c r="H74" i="1"/>
  <c r="G74" i="1"/>
  <c r="F74" i="1"/>
  <c r="J75" i="1" l="1"/>
  <c r="I75" i="1"/>
  <c r="K74" i="1"/>
  <c r="L74" i="1" s="1"/>
  <c r="M74" i="1" s="1"/>
  <c r="C77" i="1"/>
  <c r="E76" i="1"/>
  <c r="H75" i="1"/>
  <c r="F75" i="1"/>
  <c r="G75" i="1"/>
  <c r="J76" i="1" l="1"/>
  <c r="I76" i="1"/>
  <c r="K75" i="1"/>
  <c r="L75" i="1" s="1"/>
  <c r="M75" i="1" s="1"/>
  <c r="H76" i="1"/>
  <c r="F76" i="1"/>
  <c r="G76" i="1"/>
  <c r="C78" i="1"/>
  <c r="E77" i="1"/>
  <c r="J77" i="1" l="1"/>
  <c r="I77" i="1"/>
  <c r="K76" i="1"/>
  <c r="L76" i="1" s="1"/>
  <c r="M76" i="1" s="1"/>
  <c r="F77" i="1"/>
  <c r="H77" i="1"/>
  <c r="G77" i="1"/>
  <c r="E78" i="1"/>
  <c r="C79" i="1"/>
  <c r="J78" i="1" l="1"/>
  <c r="I78" i="1"/>
  <c r="K77" i="1"/>
  <c r="L77" i="1" s="1"/>
  <c r="M77" i="1" s="1"/>
  <c r="E79" i="1"/>
  <c r="C80" i="1"/>
  <c r="G78" i="1"/>
  <c r="F78" i="1"/>
  <c r="H78" i="1"/>
  <c r="J79" i="1" l="1"/>
  <c r="I79" i="1"/>
  <c r="K78" i="1"/>
  <c r="L78" i="1" s="1"/>
  <c r="M78" i="1" s="1"/>
  <c r="E80" i="1"/>
  <c r="C81" i="1"/>
  <c r="F79" i="1"/>
  <c r="G79" i="1"/>
  <c r="H79" i="1"/>
  <c r="J80" i="1" l="1"/>
  <c r="I80" i="1"/>
  <c r="K79" i="1"/>
  <c r="L79" i="1" s="1"/>
  <c r="M79" i="1" s="1"/>
  <c r="C82" i="1"/>
  <c r="E81" i="1"/>
  <c r="H80" i="1"/>
  <c r="F80" i="1"/>
  <c r="G80" i="1"/>
  <c r="J81" i="1" l="1"/>
  <c r="I81" i="1"/>
  <c r="K80" i="1"/>
  <c r="L80" i="1" s="1"/>
  <c r="M80" i="1" s="1"/>
  <c r="E82" i="1"/>
  <c r="C83" i="1"/>
  <c r="H81" i="1"/>
  <c r="G81" i="1"/>
  <c r="F81" i="1"/>
  <c r="J82" i="1" l="1"/>
  <c r="I82" i="1"/>
  <c r="K81" i="1"/>
  <c r="L81" i="1" s="1"/>
  <c r="M81" i="1" s="1"/>
  <c r="C84" i="1"/>
  <c r="E83" i="1"/>
  <c r="G82" i="1"/>
  <c r="H82" i="1"/>
  <c r="F82" i="1"/>
  <c r="J83" i="1" l="1"/>
  <c r="I83" i="1"/>
  <c r="K82" i="1"/>
  <c r="L82" i="1" s="1"/>
  <c r="M82" i="1" s="1"/>
  <c r="E84" i="1"/>
  <c r="C85" i="1"/>
  <c r="F83" i="1"/>
  <c r="H83" i="1"/>
  <c r="G83" i="1"/>
  <c r="J84" i="1" l="1"/>
  <c r="I84" i="1"/>
  <c r="K83" i="1"/>
  <c r="L83" i="1" s="1"/>
  <c r="M83" i="1" s="1"/>
  <c r="E85" i="1"/>
  <c r="C86" i="1"/>
  <c r="G84" i="1"/>
  <c r="H84" i="1"/>
  <c r="F84" i="1"/>
  <c r="J85" i="1" l="1"/>
  <c r="I85" i="1"/>
  <c r="K84" i="1"/>
  <c r="L84" i="1" s="1"/>
  <c r="M84" i="1" s="1"/>
  <c r="E86" i="1"/>
  <c r="C87" i="1"/>
  <c r="F85" i="1"/>
  <c r="H85" i="1"/>
  <c r="G85" i="1"/>
  <c r="J86" i="1" l="1"/>
  <c r="I86" i="1"/>
  <c r="K85" i="1"/>
  <c r="L85" i="1" s="1"/>
  <c r="M85" i="1" s="1"/>
  <c r="E87" i="1"/>
  <c r="C88" i="1"/>
  <c r="F86" i="1"/>
  <c r="G86" i="1"/>
  <c r="H86" i="1"/>
  <c r="J87" i="1" l="1"/>
  <c r="I87" i="1"/>
  <c r="K86" i="1"/>
  <c r="L86" i="1" s="1"/>
  <c r="M86" i="1" s="1"/>
  <c r="E88" i="1"/>
  <c r="C89" i="1"/>
  <c r="H87" i="1"/>
  <c r="G87" i="1"/>
  <c r="F87" i="1"/>
  <c r="J88" i="1" l="1"/>
  <c r="I88" i="1"/>
  <c r="K87" i="1"/>
  <c r="L87" i="1" s="1"/>
  <c r="M87" i="1" s="1"/>
  <c r="E89" i="1"/>
  <c r="C90" i="1"/>
  <c r="F88" i="1"/>
  <c r="H88" i="1"/>
  <c r="G88" i="1"/>
  <c r="J89" i="1" l="1"/>
  <c r="I89" i="1"/>
  <c r="K88" i="1"/>
  <c r="L88" i="1" s="1"/>
  <c r="M88" i="1" s="1"/>
  <c r="E90" i="1"/>
  <c r="C91" i="1"/>
  <c r="G89" i="1"/>
  <c r="F89" i="1"/>
  <c r="H89" i="1"/>
  <c r="J90" i="1" l="1"/>
  <c r="I90" i="1"/>
  <c r="K89" i="1"/>
  <c r="L89" i="1" s="1"/>
  <c r="M89" i="1" s="1"/>
  <c r="H90" i="1"/>
  <c r="G90" i="1"/>
  <c r="F90" i="1"/>
  <c r="C92" i="1"/>
  <c r="E91" i="1"/>
  <c r="J91" i="1" l="1"/>
  <c r="I91" i="1"/>
  <c r="K90" i="1"/>
  <c r="L90" i="1" s="1"/>
  <c r="M90" i="1" s="1"/>
  <c r="E92" i="1"/>
  <c r="C93" i="1"/>
  <c r="G91" i="1"/>
  <c r="H91" i="1"/>
  <c r="F91" i="1"/>
  <c r="J92" i="1" l="1"/>
  <c r="I92" i="1"/>
  <c r="K91" i="1"/>
  <c r="L91" i="1" s="1"/>
  <c r="M91" i="1" s="1"/>
  <c r="G92" i="1"/>
  <c r="H92" i="1"/>
  <c r="F92" i="1"/>
  <c r="C94" i="1"/>
  <c r="E93" i="1"/>
  <c r="J93" i="1" l="1"/>
  <c r="I93" i="1"/>
  <c r="K92" i="1"/>
  <c r="L92" i="1" s="1"/>
  <c r="M92" i="1" s="1"/>
  <c r="C95" i="1"/>
  <c r="E94" i="1"/>
  <c r="G93" i="1"/>
  <c r="F93" i="1"/>
  <c r="H93" i="1"/>
  <c r="J94" i="1" l="1"/>
  <c r="I94" i="1"/>
  <c r="K93" i="1"/>
  <c r="L93" i="1" s="1"/>
  <c r="M93" i="1" s="1"/>
  <c r="F94" i="1"/>
  <c r="G94" i="1"/>
  <c r="H94" i="1"/>
  <c r="C96" i="1"/>
  <c r="E95" i="1"/>
  <c r="J95" i="1" l="1"/>
  <c r="I95" i="1"/>
  <c r="K94" i="1"/>
  <c r="L94" i="1" s="1"/>
  <c r="M94" i="1" s="1"/>
  <c r="E96" i="1"/>
  <c r="C97" i="1"/>
  <c r="G95" i="1"/>
  <c r="H95" i="1"/>
  <c r="F95" i="1"/>
  <c r="J96" i="1" l="1"/>
  <c r="I96" i="1"/>
  <c r="K95" i="1"/>
  <c r="L95" i="1" s="1"/>
  <c r="M95" i="1" s="1"/>
  <c r="H96" i="1"/>
  <c r="G96" i="1"/>
  <c r="F96" i="1"/>
  <c r="C98" i="1"/>
  <c r="E97" i="1"/>
  <c r="J97" i="1" l="1"/>
  <c r="I97" i="1"/>
  <c r="K96" i="1"/>
  <c r="L96" i="1" s="1"/>
  <c r="M96" i="1" s="1"/>
  <c r="C99" i="1"/>
  <c r="E98" i="1"/>
  <c r="G97" i="1"/>
  <c r="F97" i="1"/>
  <c r="H97" i="1"/>
  <c r="J98" i="1" l="1"/>
  <c r="I98" i="1"/>
  <c r="K97" i="1"/>
  <c r="L97" i="1" s="1"/>
  <c r="M97" i="1" s="1"/>
  <c r="F98" i="1"/>
  <c r="H98" i="1"/>
  <c r="G98" i="1"/>
  <c r="E99" i="1"/>
  <c r="C100" i="1"/>
  <c r="J99" i="1" l="1"/>
  <c r="I99" i="1"/>
  <c r="K98" i="1"/>
  <c r="L98" i="1" s="1"/>
  <c r="M98" i="1" s="1"/>
  <c r="C101" i="1"/>
  <c r="E100" i="1"/>
  <c r="H99" i="1"/>
  <c r="F99" i="1"/>
  <c r="G99" i="1"/>
  <c r="J100" i="1" l="1"/>
  <c r="I100" i="1"/>
  <c r="K99" i="1"/>
  <c r="L99" i="1" s="1"/>
  <c r="M99" i="1" s="1"/>
  <c r="C102" i="1"/>
  <c r="E101" i="1"/>
  <c r="H100" i="1"/>
  <c r="G100" i="1"/>
  <c r="F100" i="1"/>
  <c r="J101" i="1" l="1"/>
  <c r="I101" i="1"/>
  <c r="K100" i="1"/>
  <c r="L100" i="1" s="1"/>
  <c r="M100" i="1" s="1"/>
  <c r="C103" i="1"/>
  <c r="E102" i="1"/>
  <c r="F101" i="1"/>
  <c r="G101" i="1"/>
  <c r="H101" i="1"/>
  <c r="J102" i="1" l="1"/>
  <c r="I102" i="1"/>
  <c r="K101" i="1"/>
  <c r="L101" i="1" s="1"/>
  <c r="M101" i="1" s="1"/>
  <c r="E103" i="1"/>
  <c r="C104" i="1"/>
  <c r="G102" i="1"/>
  <c r="F102" i="1"/>
  <c r="H102" i="1"/>
  <c r="J103" i="1" l="1"/>
  <c r="I103" i="1"/>
  <c r="K102" i="1"/>
  <c r="L102" i="1" s="1"/>
  <c r="M102" i="1" s="1"/>
  <c r="F103" i="1"/>
  <c r="G103" i="1"/>
  <c r="H103" i="1"/>
  <c r="C105" i="1"/>
  <c r="E104" i="1"/>
  <c r="J104" i="1" l="1"/>
  <c r="I104" i="1"/>
  <c r="K103" i="1"/>
  <c r="L103" i="1" s="1"/>
  <c r="M103" i="1" s="1"/>
  <c r="C106" i="1"/>
  <c r="E105" i="1"/>
  <c r="F104" i="1"/>
  <c r="H104" i="1"/>
  <c r="G104" i="1"/>
  <c r="J105" i="1" l="1"/>
  <c r="I105" i="1"/>
  <c r="K104" i="1"/>
  <c r="L104" i="1" s="1"/>
  <c r="M104" i="1" s="1"/>
  <c r="E106" i="1"/>
  <c r="C107" i="1"/>
  <c r="F105" i="1"/>
  <c r="G105" i="1"/>
  <c r="H105" i="1"/>
  <c r="J106" i="1" l="1"/>
  <c r="I106" i="1"/>
  <c r="K105" i="1"/>
  <c r="L105" i="1" s="1"/>
  <c r="M105" i="1" s="1"/>
  <c r="G106" i="1"/>
  <c r="H106" i="1"/>
  <c r="F106" i="1"/>
  <c r="C108" i="1"/>
  <c r="E107" i="1"/>
  <c r="J107" i="1" l="1"/>
  <c r="I107" i="1"/>
  <c r="K106" i="1"/>
  <c r="L106" i="1" s="1"/>
  <c r="M106" i="1" s="1"/>
  <c r="C109" i="1"/>
  <c r="E108" i="1"/>
  <c r="G107" i="1"/>
  <c r="F107" i="1"/>
  <c r="H107" i="1"/>
  <c r="J108" i="1" l="1"/>
  <c r="I108" i="1"/>
  <c r="K107" i="1"/>
  <c r="L107" i="1" s="1"/>
  <c r="M107" i="1" s="1"/>
  <c r="C110" i="1"/>
  <c r="E109" i="1"/>
  <c r="H108" i="1"/>
  <c r="G108" i="1"/>
  <c r="F108" i="1"/>
  <c r="J109" i="1" l="1"/>
  <c r="I109" i="1"/>
  <c r="K108" i="1"/>
  <c r="L108" i="1" s="1"/>
  <c r="M108" i="1" s="1"/>
  <c r="G109" i="1"/>
  <c r="F109" i="1"/>
  <c r="H109" i="1"/>
  <c r="C111" i="1"/>
  <c r="E110" i="1"/>
  <c r="J110" i="1" l="1"/>
  <c r="I110" i="1"/>
  <c r="K109" i="1"/>
  <c r="L109" i="1" s="1"/>
  <c r="M109" i="1" s="1"/>
  <c r="F110" i="1"/>
  <c r="G110" i="1"/>
  <c r="H110" i="1"/>
  <c r="C112" i="1"/>
  <c r="E111" i="1"/>
  <c r="J111" i="1" l="1"/>
  <c r="I111" i="1"/>
  <c r="K110" i="1"/>
  <c r="L110" i="1" s="1"/>
  <c r="M110" i="1" s="1"/>
  <c r="H111" i="1"/>
  <c r="F111" i="1"/>
  <c r="G111" i="1"/>
  <c r="C113" i="1"/>
  <c r="E112" i="1"/>
  <c r="J112" i="1" l="1"/>
  <c r="I112" i="1"/>
  <c r="K111" i="1"/>
  <c r="L111" i="1" s="1"/>
  <c r="M111" i="1" s="1"/>
  <c r="C114" i="1"/>
  <c r="E113" i="1"/>
  <c r="F112" i="1"/>
  <c r="G112" i="1"/>
  <c r="H112" i="1"/>
  <c r="J113" i="1" l="1"/>
  <c r="I113" i="1"/>
  <c r="K112" i="1"/>
  <c r="L112" i="1" s="1"/>
  <c r="M112" i="1" s="1"/>
  <c r="C115" i="1"/>
  <c r="E114" i="1"/>
  <c r="H113" i="1"/>
  <c r="F113" i="1"/>
  <c r="G113" i="1"/>
  <c r="J114" i="1" l="1"/>
  <c r="I114" i="1"/>
  <c r="K113" i="1"/>
  <c r="L113" i="1" s="1"/>
  <c r="M113" i="1" s="1"/>
  <c r="H114" i="1"/>
  <c r="F114" i="1"/>
  <c r="G114" i="1"/>
  <c r="C116" i="1"/>
  <c r="E115" i="1"/>
  <c r="J115" i="1" l="1"/>
  <c r="I115" i="1"/>
  <c r="K114" i="1"/>
  <c r="L114" i="1" s="1"/>
  <c r="M114" i="1" s="1"/>
  <c r="E116" i="1"/>
  <c r="C117" i="1"/>
  <c r="G115" i="1"/>
  <c r="H115" i="1"/>
  <c r="F115" i="1"/>
  <c r="J116" i="1" l="1"/>
  <c r="I116" i="1"/>
  <c r="K115" i="1"/>
  <c r="L115" i="1" s="1"/>
  <c r="M115" i="1" s="1"/>
  <c r="H116" i="1"/>
  <c r="G116" i="1"/>
  <c r="F116" i="1"/>
  <c r="C118" i="1"/>
  <c r="E117" i="1"/>
  <c r="J117" i="1" l="1"/>
  <c r="I117" i="1"/>
  <c r="K116" i="1"/>
  <c r="L116" i="1" s="1"/>
  <c r="M116" i="1" s="1"/>
  <c r="H117" i="1"/>
  <c r="G117" i="1"/>
  <c r="F117" i="1"/>
  <c r="C119" i="1"/>
  <c r="E118" i="1"/>
  <c r="J118" i="1" l="1"/>
  <c r="I118" i="1"/>
  <c r="K117" i="1"/>
  <c r="L117" i="1" s="1"/>
  <c r="M117" i="1" s="1"/>
  <c r="F118" i="1"/>
  <c r="H118" i="1"/>
  <c r="G118" i="1"/>
  <c r="E119" i="1"/>
  <c r="C120" i="1"/>
  <c r="J119" i="1" l="1"/>
  <c r="I119" i="1"/>
  <c r="K118" i="1"/>
  <c r="L118" i="1" s="1"/>
  <c r="M118" i="1" s="1"/>
  <c r="F119" i="1"/>
  <c r="G119" i="1"/>
  <c r="H119" i="1"/>
  <c r="C121" i="1"/>
  <c r="E120" i="1"/>
  <c r="J120" i="1" l="1"/>
  <c r="I120" i="1"/>
  <c r="K119" i="1"/>
  <c r="L119" i="1" s="1"/>
  <c r="M119" i="1" s="1"/>
  <c r="E121" i="1"/>
  <c r="C122" i="1"/>
  <c r="G120" i="1"/>
  <c r="F120" i="1"/>
  <c r="H120" i="1"/>
  <c r="J121" i="1" l="1"/>
  <c r="I121" i="1"/>
  <c r="K120" i="1"/>
  <c r="L120" i="1" s="1"/>
  <c r="M120" i="1" s="1"/>
  <c r="C123" i="1"/>
  <c r="E122" i="1"/>
  <c r="G121" i="1"/>
  <c r="F121" i="1"/>
  <c r="H121" i="1"/>
  <c r="J122" i="1" l="1"/>
  <c r="I122" i="1"/>
  <c r="K121" i="1"/>
  <c r="L121" i="1" s="1"/>
  <c r="M121" i="1" s="1"/>
  <c r="G122" i="1"/>
  <c r="H122" i="1"/>
  <c r="F122" i="1"/>
  <c r="E123" i="1"/>
  <c r="C124" i="1"/>
  <c r="J123" i="1" l="1"/>
  <c r="I123" i="1"/>
  <c r="K122" i="1"/>
  <c r="L122" i="1" s="1"/>
  <c r="M122" i="1" s="1"/>
  <c r="E124" i="1"/>
  <c r="C125" i="1"/>
  <c r="G123" i="1"/>
  <c r="H123" i="1"/>
  <c r="F123" i="1"/>
  <c r="J124" i="1" l="1"/>
  <c r="I124" i="1"/>
  <c r="K123" i="1"/>
  <c r="L123" i="1" s="1"/>
  <c r="M123" i="1" s="1"/>
  <c r="E125" i="1"/>
  <c r="C126" i="1"/>
  <c r="G124" i="1"/>
  <c r="F124" i="1"/>
  <c r="H124" i="1"/>
  <c r="J125" i="1" l="1"/>
  <c r="I125" i="1"/>
  <c r="K124" i="1"/>
  <c r="L124" i="1" s="1"/>
  <c r="M124" i="1" s="1"/>
  <c r="G125" i="1"/>
  <c r="H125" i="1"/>
  <c r="F125" i="1"/>
  <c r="C127" i="1"/>
  <c r="E126" i="1"/>
  <c r="J126" i="1" l="1"/>
  <c r="I126" i="1"/>
  <c r="K125" i="1"/>
  <c r="L125" i="1" s="1"/>
  <c r="M125" i="1" s="1"/>
  <c r="E127" i="1"/>
  <c r="C128" i="1"/>
  <c r="H126" i="1"/>
  <c r="F126" i="1"/>
  <c r="G126" i="1"/>
  <c r="J127" i="1" l="1"/>
  <c r="I127" i="1"/>
  <c r="K126" i="1"/>
  <c r="L126" i="1" s="1"/>
  <c r="M126" i="1" s="1"/>
  <c r="E128" i="1"/>
  <c r="C129" i="1"/>
  <c r="H127" i="1"/>
  <c r="G127" i="1"/>
  <c r="F127" i="1"/>
  <c r="J128" i="1" l="1"/>
  <c r="I128" i="1"/>
  <c r="K127" i="1"/>
  <c r="L127" i="1" s="1"/>
  <c r="M127" i="1" s="1"/>
  <c r="C130" i="1"/>
  <c r="E129" i="1"/>
  <c r="F128" i="1"/>
  <c r="H128" i="1"/>
  <c r="G128" i="1"/>
  <c r="J129" i="1" l="1"/>
  <c r="I129" i="1"/>
  <c r="K128" i="1"/>
  <c r="L128" i="1" s="1"/>
  <c r="M128" i="1" s="1"/>
  <c r="E130" i="1"/>
  <c r="C131" i="1"/>
  <c r="G129" i="1"/>
  <c r="F129" i="1"/>
  <c r="H129" i="1"/>
  <c r="J130" i="1" l="1"/>
  <c r="I130" i="1"/>
  <c r="K129" i="1"/>
  <c r="L129" i="1" s="1"/>
  <c r="M129" i="1" s="1"/>
  <c r="E131" i="1"/>
  <c r="C132" i="1"/>
  <c r="G130" i="1"/>
  <c r="F130" i="1"/>
  <c r="H130" i="1"/>
  <c r="J131" i="1" l="1"/>
  <c r="I131" i="1"/>
  <c r="K130" i="1"/>
  <c r="L130" i="1" s="1"/>
  <c r="M130" i="1" s="1"/>
  <c r="F131" i="1"/>
  <c r="G131" i="1"/>
  <c r="H131" i="1"/>
  <c r="E132" i="1"/>
  <c r="C133" i="1"/>
  <c r="J132" i="1" l="1"/>
  <c r="I132" i="1"/>
  <c r="K131" i="1"/>
  <c r="L131" i="1" s="1"/>
  <c r="M131" i="1" s="1"/>
  <c r="G132" i="1"/>
  <c r="H132" i="1"/>
  <c r="F132" i="1"/>
  <c r="C134" i="1"/>
  <c r="E133" i="1"/>
  <c r="J133" i="1" l="1"/>
  <c r="I133" i="1"/>
  <c r="K132" i="1"/>
  <c r="L132" i="1" s="1"/>
  <c r="M132" i="1" s="1"/>
  <c r="E134" i="1"/>
  <c r="C135" i="1"/>
  <c r="G133" i="1"/>
  <c r="F133" i="1"/>
  <c r="H133" i="1"/>
  <c r="J134" i="1" l="1"/>
  <c r="I134" i="1"/>
  <c r="K133" i="1"/>
  <c r="L133" i="1" s="1"/>
  <c r="M133" i="1" s="1"/>
  <c r="C136" i="1"/>
  <c r="E135" i="1"/>
  <c r="H134" i="1"/>
  <c r="G134" i="1"/>
  <c r="F134" i="1"/>
  <c r="J135" i="1" l="1"/>
  <c r="I135" i="1"/>
  <c r="K134" i="1"/>
  <c r="L134" i="1" s="1"/>
  <c r="M134" i="1" s="1"/>
  <c r="C137" i="1"/>
  <c r="E136" i="1"/>
  <c r="G135" i="1"/>
  <c r="F135" i="1"/>
  <c r="H135" i="1"/>
  <c r="J136" i="1" l="1"/>
  <c r="I136" i="1"/>
  <c r="K135" i="1"/>
  <c r="L135" i="1" s="1"/>
  <c r="M135" i="1" s="1"/>
  <c r="E137" i="1"/>
  <c r="C138" i="1"/>
  <c r="H136" i="1"/>
  <c r="G136" i="1"/>
  <c r="F136" i="1"/>
  <c r="J137" i="1" l="1"/>
  <c r="I137" i="1"/>
  <c r="K136" i="1"/>
  <c r="L136" i="1" s="1"/>
  <c r="M136" i="1" s="1"/>
  <c r="G137" i="1"/>
  <c r="F137" i="1"/>
  <c r="H137" i="1"/>
  <c r="E138" i="1"/>
  <c r="C139" i="1"/>
  <c r="J138" i="1" l="1"/>
  <c r="I138" i="1"/>
  <c r="K137" i="1"/>
  <c r="L137" i="1" s="1"/>
  <c r="M137" i="1" s="1"/>
  <c r="E139" i="1"/>
  <c r="C140" i="1"/>
  <c r="G138" i="1"/>
  <c r="F138" i="1"/>
  <c r="H138" i="1"/>
  <c r="J139" i="1" l="1"/>
  <c r="I139" i="1"/>
  <c r="K138" i="1"/>
  <c r="L138" i="1" s="1"/>
  <c r="M138" i="1" s="1"/>
  <c r="E140" i="1"/>
  <c r="C141" i="1"/>
  <c r="F139" i="1"/>
  <c r="H139" i="1"/>
  <c r="G139" i="1"/>
  <c r="J140" i="1" l="1"/>
  <c r="I140" i="1"/>
  <c r="K139" i="1"/>
  <c r="L139" i="1" s="1"/>
  <c r="M139" i="1" s="1"/>
  <c r="G140" i="1"/>
  <c r="F140" i="1"/>
  <c r="H140" i="1"/>
  <c r="C142" i="1"/>
  <c r="E141" i="1"/>
  <c r="J141" i="1" l="1"/>
  <c r="I141" i="1"/>
  <c r="K140" i="1"/>
  <c r="L140" i="1" s="1"/>
  <c r="M140" i="1" s="1"/>
  <c r="E142" i="1"/>
  <c r="C143" i="1"/>
  <c r="F141" i="1"/>
  <c r="G141" i="1"/>
  <c r="H141" i="1"/>
  <c r="J142" i="1" l="1"/>
  <c r="I142" i="1"/>
  <c r="K141" i="1"/>
  <c r="L141" i="1" s="1"/>
  <c r="M141" i="1" s="1"/>
  <c r="C144" i="1"/>
  <c r="E143" i="1"/>
  <c r="F142" i="1"/>
  <c r="H142" i="1"/>
  <c r="G142" i="1"/>
  <c r="J143" i="1" l="1"/>
  <c r="I143" i="1"/>
  <c r="K142" i="1"/>
  <c r="L142" i="1" s="1"/>
  <c r="M142" i="1" s="1"/>
  <c r="E144" i="1"/>
  <c r="C145" i="1"/>
  <c r="F143" i="1"/>
  <c r="G143" i="1"/>
  <c r="H143" i="1"/>
  <c r="J144" i="1" l="1"/>
  <c r="I144" i="1"/>
  <c r="K143" i="1"/>
  <c r="L143" i="1" s="1"/>
  <c r="M143" i="1" s="1"/>
  <c r="G144" i="1"/>
  <c r="H144" i="1"/>
  <c r="F144" i="1"/>
  <c r="E145" i="1"/>
  <c r="C146" i="1"/>
  <c r="J145" i="1" l="1"/>
  <c r="I145" i="1"/>
  <c r="K144" i="1"/>
  <c r="L144" i="1" s="1"/>
  <c r="M144" i="1" s="1"/>
  <c r="E146" i="1"/>
  <c r="C147" i="1"/>
  <c r="H145" i="1"/>
  <c r="F145" i="1"/>
  <c r="G145" i="1"/>
  <c r="J146" i="1" l="1"/>
  <c r="I146" i="1"/>
  <c r="K145" i="1"/>
  <c r="L145" i="1" s="1"/>
  <c r="M145" i="1" s="1"/>
  <c r="E147" i="1"/>
  <c r="C148" i="1"/>
  <c r="F146" i="1"/>
  <c r="G146" i="1"/>
  <c r="H146" i="1"/>
  <c r="J147" i="1" l="1"/>
  <c r="I147" i="1"/>
  <c r="K146" i="1"/>
  <c r="L146" i="1" s="1"/>
  <c r="M146" i="1" s="1"/>
  <c r="C149" i="1"/>
  <c r="E148" i="1"/>
  <c r="H147" i="1"/>
  <c r="F147" i="1"/>
  <c r="G147" i="1"/>
  <c r="J148" i="1" l="1"/>
  <c r="I148" i="1"/>
  <c r="K147" i="1"/>
  <c r="L147" i="1" s="1"/>
  <c r="M147" i="1" s="1"/>
  <c r="H148" i="1"/>
  <c r="G148" i="1"/>
  <c r="F148" i="1"/>
  <c r="C150" i="1"/>
  <c r="E149" i="1"/>
  <c r="J149" i="1" l="1"/>
  <c r="I149" i="1"/>
  <c r="K148" i="1"/>
  <c r="L148" i="1" s="1"/>
  <c r="M148" i="1" s="1"/>
  <c r="G149" i="1"/>
  <c r="H149" i="1"/>
  <c r="F149" i="1"/>
  <c r="E150" i="1"/>
  <c r="C151" i="1"/>
  <c r="J150" i="1" l="1"/>
  <c r="I150" i="1"/>
  <c r="K149" i="1"/>
  <c r="L149" i="1" s="1"/>
  <c r="M149" i="1" s="1"/>
  <c r="C152" i="1"/>
  <c r="E151" i="1"/>
  <c r="F150" i="1"/>
  <c r="H150" i="1"/>
  <c r="G150" i="1"/>
  <c r="J151" i="1" l="1"/>
  <c r="I151" i="1"/>
  <c r="K150" i="1"/>
  <c r="L150" i="1" s="1"/>
  <c r="M150" i="1" s="1"/>
  <c r="C153" i="1"/>
  <c r="E152" i="1"/>
  <c r="F151" i="1"/>
  <c r="G151" i="1"/>
  <c r="H151" i="1"/>
  <c r="J152" i="1" l="1"/>
  <c r="I152" i="1"/>
  <c r="K151" i="1"/>
  <c r="L151" i="1" s="1"/>
  <c r="M151" i="1" s="1"/>
  <c r="F152" i="1"/>
  <c r="H152" i="1"/>
  <c r="G152" i="1"/>
  <c r="C154" i="1"/>
  <c r="E153" i="1"/>
  <c r="J153" i="1" l="1"/>
  <c r="I153" i="1"/>
  <c r="K152" i="1"/>
  <c r="L152" i="1" s="1"/>
  <c r="M152" i="1" s="1"/>
  <c r="G153" i="1"/>
  <c r="H153" i="1"/>
  <c r="F153" i="1"/>
  <c r="C155" i="1"/>
  <c r="E154" i="1"/>
  <c r="J154" i="1" l="1"/>
  <c r="I154" i="1"/>
  <c r="K153" i="1"/>
  <c r="L153" i="1" s="1"/>
  <c r="M153" i="1" s="1"/>
  <c r="E155" i="1"/>
  <c r="C156" i="1"/>
  <c r="F154" i="1"/>
  <c r="G154" i="1"/>
  <c r="H154" i="1"/>
  <c r="J155" i="1" l="1"/>
  <c r="I155" i="1"/>
  <c r="K154" i="1"/>
  <c r="L154" i="1" s="1"/>
  <c r="M154" i="1" s="1"/>
  <c r="E156" i="1"/>
  <c r="C157" i="1"/>
  <c r="H155" i="1"/>
  <c r="G155" i="1"/>
  <c r="F155" i="1"/>
  <c r="J156" i="1" l="1"/>
  <c r="I156" i="1"/>
  <c r="K155" i="1"/>
  <c r="L155" i="1" s="1"/>
  <c r="M155" i="1" s="1"/>
  <c r="C158" i="1"/>
  <c r="E157" i="1"/>
  <c r="F156" i="1"/>
  <c r="G156" i="1"/>
  <c r="H156" i="1"/>
  <c r="J157" i="1" l="1"/>
  <c r="I157" i="1"/>
  <c r="K156" i="1"/>
  <c r="L156" i="1" s="1"/>
  <c r="M156" i="1" s="1"/>
  <c r="C159" i="1"/>
  <c r="E158" i="1"/>
  <c r="G157" i="1"/>
  <c r="H157" i="1"/>
  <c r="F157" i="1"/>
  <c r="J158" i="1" l="1"/>
  <c r="I158" i="1"/>
  <c r="K157" i="1"/>
  <c r="L157" i="1" s="1"/>
  <c r="M157" i="1" s="1"/>
  <c r="F158" i="1"/>
  <c r="G158" i="1"/>
  <c r="H158" i="1"/>
  <c r="E159" i="1"/>
  <c r="C160" i="1"/>
  <c r="J159" i="1" l="1"/>
  <c r="I159" i="1"/>
  <c r="K158" i="1"/>
  <c r="L158" i="1" s="1"/>
  <c r="M158" i="1" s="1"/>
  <c r="E160" i="1"/>
  <c r="C161" i="1"/>
  <c r="F159" i="1"/>
  <c r="H159" i="1"/>
  <c r="G159" i="1"/>
  <c r="J160" i="1" l="1"/>
  <c r="I160" i="1"/>
  <c r="K159" i="1"/>
  <c r="L159" i="1" s="1"/>
  <c r="M159" i="1" s="1"/>
  <c r="G160" i="1"/>
  <c r="H160" i="1"/>
  <c r="F160" i="1"/>
  <c r="E161" i="1"/>
  <c r="C162" i="1"/>
  <c r="J161" i="1" l="1"/>
  <c r="I161" i="1"/>
  <c r="K160" i="1"/>
  <c r="L160" i="1" s="1"/>
  <c r="M160" i="1" s="1"/>
  <c r="G161" i="1"/>
  <c r="H161" i="1"/>
  <c r="F161" i="1"/>
  <c r="C163" i="1"/>
  <c r="E162" i="1"/>
  <c r="J162" i="1" l="1"/>
  <c r="I162" i="1"/>
  <c r="K161" i="1"/>
  <c r="L161" i="1" s="1"/>
  <c r="M161" i="1" s="1"/>
  <c r="H162" i="1"/>
  <c r="F162" i="1"/>
  <c r="G162" i="1"/>
  <c r="E163" i="1"/>
  <c r="C164" i="1"/>
  <c r="J163" i="1" l="1"/>
  <c r="I163" i="1"/>
  <c r="K162" i="1"/>
  <c r="L162" i="1" s="1"/>
  <c r="M162" i="1" s="1"/>
  <c r="C165" i="1"/>
  <c r="E164" i="1"/>
  <c r="G163" i="1"/>
  <c r="H163" i="1"/>
  <c r="F163" i="1"/>
  <c r="J164" i="1" l="1"/>
  <c r="I164" i="1"/>
  <c r="K163" i="1"/>
  <c r="L163" i="1" s="1"/>
  <c r="M163" i="1" s="1"/>
  <c r="E165" i="1"/>
  <c r="C166" i="1"/>
  <c r="H164" i="1"/>
  <c r="F164" i="1"/>
  <c r="G164" i="1"/>
  <c r="J165" i="1" l="1"/>
  <c r="I165" i="1"/>
  <c r="K164" i="1"/>
  <c r="L164" i="1" s="1"/>
  <c r="M164" i="1" s="1"/>
  <c r="F165" i="1"/>
  <c r="G165" i="1"/>
  <c r="H165" i="1"/>
  <c r="E166" i="1"/>
  <c r="C167" i="1"/>
  <c r="J166" i="1" l="1"/>
  <c r="I166" i="1"/>
  <c r="K165" i="1"/>
  <c r="L165" i="1" s="1"/>
  <c r="M165" i="1" s="1"/>
  <c r="E167" i="1"/>
  <c r="C168" i="1"/>
  <c r="F166" i="1"/>
  <c r="G166" i="1"/>
  <c r="H166" i="1"/>
  <c r="J167" i="1" l="1"/>
  <c r="I167" i="1"/>
  <c r="K166" i="1"/>
  <c r="L166" i="1" s="1"/>
  <c r="M166" i="1" s="1"/>
  <c r="H167" i="1"/>
  <c r="F167" i="1"/>
  <c r="G167" i="1"/>
  <c r="E168" i="1"/>
  <c r="C169" i="1"/>
  <c r="J168" i="1" l="1"/>
  <c r="I168" i="1"/>
  <c r="K167" i="1"/>
  <c r="L167" i="1" s="1"/>
  <c r="M167" i="1" s="1"/>
  <c r="C170" i="1"/>
  <c r="E169" i="1"/>
  <c r="F168" i="1"/>
  <c r="G168" i="1"/>
  <c r="H168" i="1"/>
  <c r="J169" i="1" l="1"/>
  <c r="I169" i="1"/>
  <c r="K168" i="1"/>
  <c r="L168" i="1" s="1"/>
  <c r="M168" i="1" s="1"/>
  <c r="E170" i="1"/>
  <c r="C171" i="1"/>
  <c r="H169" i="1"/>
  <c r="F169" i="1"/>
  <c r="G169" i="1"/>
  <c r="J170" i="1" l="1"/>
  <c r="I170" i="1"/>
  <c r="K169" i="1"/>
  <c r="L169" i="1" s="1"/>
  <c r="M169" i="1" s="1"/>
  <c r="E171" i="1"/>
  <c r="C172" i="1"/>
  <c r="F170" i="1"/>
  <c r="H170" i="1"/>
  <c r="G170" i="1"/>
  <c r="J171" i="1" l="1"/>
  <c r="I171" i="1"/>
  <c r="K170" i="1"/>
  <c r="L170" i="1" s="1"/>
  <c r="M170" i="1" s="1"/>
  <c r="H171" i="1"/>
  <c r="G171" i="1"/>
  <c r="F171" i="1"/>
  <c r="E172" i="1"/>
  <c r="C173" i="1"/>
  <c r="J172" i="1" l="1"/>
  <c r="I172" i="1"/>
  <c r="K171" i="1"/>
  <c r="L171" i="1" s="1"/>
  <c r="M171" i="1" s="1"/>
  <c r="C174" i="1"/>
  <c r="E173" i="1"/>
  <c r="G172" i="1"/>
  <c r="H172" i="1"/>
  <c r="F172" i="1"/>
  <c r="J173" i="1" l="1"/>
  <c r="I173" i="1"/>
  <c r="K172" i="1"/>
  <c r="L172" i="1" s="1"/>
  <c r="M172" i="1" s="1"/>
  <c r="E174" i="1"/>
  <c r="C175" i="1"/>
  <c r="G173" i="1"/>
  <c r="H173" i="1"/>
  <c r="F173" i="1"/>
  <c r="J174" i="1" l="1"/>
  <c r="I174" i="1"/>
  <c r="K173" i="1"/>
  <c r="L173" i="1" s="1"/>
  <c r="M173" i="1" s="1"/>
  <c r="F174" i="1"/>
  <c r="G174" i="1"/>
  <c r="H174" i="1"/>
  <c r="E175" i="1"/>
  <c r="C176" i="1"/>
  <c r="J175" i="1" l="1"/>
  <c r="I175" i="1"/>
  <c r="K174" i="1"/>
  <c r="L174" i="1" s="1"/>
  <c r="M174" i="1" s="1"/>
  <c r="C177" i="1"/>
  <c r="E176" i="1"/>
  <c r="F175" i="1"/>
  <c r="G175" i="1"/>
  <c r="H175" i="1"/>
  <c r="J176" i="1" l="1"/>
  <c r="I176" i="1"/>
  <c r="K175" i="1"/>
  <c r="L175" i="1" s="1"/>
  <c r="M175" i="1" s="1"/>
  <c r="C178" i="1"/>
  <c r="E177" i="1"/>
  <c r="H176" i="1"/>
  <c r="F176" i="1"/>
  <c r="G176" i="1"/>
  <c r="J177" i="1" l="1"/>
  <c r="I177" i="1"/>
  <c r="K176" i="1"/>
  <c r="L176" i="1" s="1"/>
  <c r="M176" i="1" s="1"/>
  <c r="C179" i="1"/>
  <c r="E178" i="1"/>
  <c r="F177" i="1"/>
  <c r="G177" i="1"/>
  <c r="H177" i="1"/>
  <c r="J178" i="1" l="1"/>
  <c r="I178" i="1"/>
  <c r="K177" i="1"/>
  <c r="L177" i="1" s="1"/>
  <c r="M177" i="1" s="1"/>
  <c r="C180" i="1"/>
  <c r="E179" i="1"/>
  <c r="G178" i="1"/>
  <c r="H178" i="1"/>
  <c r="F178" i="1"/>
  <c r="J179" i="1" l="1"/>
  <c r="I179" i="1"/>
  <c r="K178" i="1"/>
  <c r="L178" i="1" s="1"/>
  <c r="M178" i="1" s="1"/>
  <c r="E180" i="1"/>
  <c r="C181" i="1"/>
  <c r="F179" i="1"/>
  <c r="G179" i="1"/>
  <c r="H179" i="1"/>
  <c r="J180" i="1" l="1"/>
  <c r="I180" i="1"/>
  <c r="K179" i="1"/>
  <c r="L179" i="1" s="1"/>
  <c r="M179" i="1" s="1"/>
  <c r="C182" i="1"/>
  <c r="E181" i="1"/>
  <c r="H180" i="1"/>
  <c r="F180" i="1"/>
  <c r="G180" i="1"/>
  <c r="J181" i="1" l="1"/>
  <c r="I181" i="1"/>
  <c r="K180" i="1"/>
  <c r="L180" i="1" s="1"/>
  <c r="M180" i="1" s="1"/>
  <c r="E182" i="1"/>
  <c r="C183" i="1"/>
  <c r="G181" i="1"/>
  <c r="F181" i="1"/>
  <c r="H181" i="1"/>
  <c r="J182" i="1" l="1"/>
  <c r="I182" i="1"/>
  <c r="K181" i="1"/>
  <c r="L181" i="1" s="1"/>
  <c r="M181" i="1" s="1"/>
  <c r="H182" i="1"/>
  <c r="F182" i="1"/>
  <c r="G182" i="1"/>
  <c r="E183" i="1"/>
  <c r="C184" i="1"/>
  <c r="J183" i="1" l="1"/>
  <c r="I183" i="1"/>
  <c r="K182" i="1"/>
  <c r="L182" i="1" s="1"/>
  <c r="M182" i="1" s="1"/>
  <c r="E184" i="1"/>
  <c r="C185" i="1"/>
  <c r="H183" i="1"/>
  <c r="F183" i="1"/>
  <c r="G183" i="1"/>
  <c r="J184" i="1" l="1"/>
  <c r="I184" i="1"/>
  <c r="K183" i="1"/>
  <c r="L183" i="1" s="1"/>
  <c r="M183" i="1" s="1"/>
  <c r="H184" i="1"/>
  <c r="F184" i="1"/>
  <c r="G184" i="1"/>
  <c r="C186" i="1"/>
  <c r="E185" i="1"/>
  <c r="J185" i="1" l="1"/>
  <c r="I185" i="1"/>
  <c r="K184" i="1"/>
  <c r="L184" i="1" s="1"/>
  <c r="M184" i="1" s="1"/>
  <c r="E186" i="1"/>
  <c r="C187" i="1"/>
  <c r="G185" i="1"/>
  <c r="H185" i="1"/>
  <c r="F185" i="1"/>
  <c r="J186" i="1" l="1"/>
  <c r="I186" i="1"/>
  <c r="K185" i="1"/>
  <c r="L185" i="1" s="1"/>
  <c r="M185" i="1" s="1"/>
  <c r="E187" i="1"/>
  <c r="C188" i="1"/>
  <c r="H186" i="1"/>
  <c r="F186" i="1"/>
  <c r="G186" i="1"/>
  <c r="J187" i="1" l="1"/>
  <c r="I187" i="1"/>
  <c r="K186" i="1"/>
  <c r="L186" i="1" s="1"/>
  <c r="M186" i="1" s="1"/>
  <c r="E188" i="1"/>
  <c r="C189" i="1"/>
  <c r="F187" i="1"/>
  <c r="H187" i="1"/>
  <c r="G187" i="1"/>
  <c r="J188" i="1" l="1"/>
  <c r="I188" i="1"/>
  <c r="K187" i="1"/>
  <c r="L187" i="1" s="1"/>
  <c r="M187" i="1" s="1"/>
  <c r="H188" i="1"/>
  <c r="G188" i="1"/>
  <c r="F188" i="1"/>
  <c r="E189" i="1"/>
  <c r="C190" i="1"/>
  <c r="J189" i="1" l="1"/>
  <c r="I189" i="1"/>
  <c r="K188" i="1"/>
  <c r="L188" i="1" s="1"/>
  <c r="M188" i="1" s="1"/>
  <c r="E190" i="1"/>
  <c r="C191" i="1"/>
  <c r="H189" i="1"/>
  <c r="G189" i="1"/>
  <c r="F189" i="1"/>
  <c r="J190" i="1" l="1"/>
  <c r="I190" i="1"/>
  <c r="K189" i="1"/>
  <c r="L189" i="1" s="1"/>
  <c r="M189" i="1" s="1"/>
  <c r="E191" i="1"/>
  <c r="C192" i="1"/>
  <c r="H190" i="1"/>
  <c r="F190" i="1"/>
  <c r="G190" i="1"/>
  <c r="J191" i="1" l="1"/>
  <c r="I191" i="1"/>
  <c r="K190" i="1"/>
  <c r="L190" i="1" s="1"/>
  <c r="M190" i="1" s="1"/>
  <c r="F191" i="1"/>
  <c r="G191" i="1"/>
  <c r="H191" i="1"/>
  <c r="E192" i="1"/>
  <c r="C193" i="1"/>
  <c r="J192" i="1" l="1"/>
  <c r="I192" i="1"/>
  <c r="K191" i="1"/>
  <c r="L191" i="1" s="1"/>
  <c r="M191" i="1" s="1"/>
  <c r="C194" i="1"/>
  <c r="E193" i="1"/>
  <c r="F192" i="1"/>
  <c r="H192" i="1"/>
  <c r="G192" i="1"/>
  <c r="J193" i="1" l="1"/>
  <c r="I193" i="1"/>
  <c r="K192" i="1"/>
  <c r="L192" i="1" s="1"/>
  <c r="M192" i="1" s="1"/>
  <c r="E194" i="1"/>
  <c r="C195" i="1"/>
  <c r="G193" i="1"/>
  <c r="H193" i="1"/>
  <c r="F193" i="1"/>
  <c r="J194" i="1" l="1"/>
  <c r="I194" i="1"/>
  <c r="K193" i="1"/>
  <c r="L193" i="1" s="1"/>
  <c r="M193" i="1" s="1"/>
  <c r="C196" i="1"/>
  <c r="E195" i="1"/>
  <c r="G194" i="1"/>
  <c r="H194" i="1"/>
  <c r="F194" i="1"/>
  <c r="J195" i="1" l="1"/>
  <c r="I195" i="1"/>
  <c r="K194" i="1"/>
  <c r="L194" i="1" s="1"/>
  <c r="M194" i="1" s="1"/>
  <c r="E196" i="1"/>
  <c r="C197" i="1"/>
  <c r="F195" i="1"/>
  <c r="H195" i="1"/>
  <c r="G195" i="1"/>
  <c r="J196" i="1" l="1"/>
  <c r="I196" i="1"/>
  <c r="K195" i="1"/>
  <c r="L195" i="1" s="1"/>
  <c r="M195" i="1" s="1"/>
  <c r="F196" i="1"/>
  <c r="G196" i="1"/>
  <c r="H196" i="1"/>
  <c r="C198" i="1"/>
  <c r="E197" i="1"/>
  <c r="J197" i="1" l="1"/>
  <c r="I197" i="1"/>
  <c r="K196" i="1"/>
  <c r="L196" i="1" s="1"/>
  <c r="M196" i="1" s="1"/>
  <c r="F197" i="1"/>
  <c r="G197" i="1"/>
  <c r="H197" i="1"/>
  <c r="C199" i="1"/>
  <c r="E198" i="1"/>
  <c r="J198" i="1" l="1"/>
  <c r="I198" i="1"/>
  <c r="K197" i="1"/>
  <c r="L197" i="1" s="1"/>
  <c r="M197" i="1" s="1"/>
  <c r="F198" i="1"/>
  <c r="G198" i="1"/>
  <c r="H198" i="1"/>
  <c r="E199" i="1"/>
  <c r="C200" i="1"/>
  <c r="J199" i="1" l="1"/>
  <c r="I199" i="1"/>
  <c r="K198" i="1"/>
  <c r="L198" i="1" s="1"/>
  <c r="M198" i="1" s="1"/>
  <c r="C201" i="1"/>
  <c r="E200" i="1"/>
  <c r="H199" i="1"/>
  <c r="F199" i="1"/>
  <c r="G199" i="1"/>
  <c r="J200" i="1" l="1"/>
  <c r="I200" i="1"/>
  <c r="K199" i="1"/>
  <c r="L199" i="1" s="1"/>
  <c r="M199" i="1" s="1"/>
  <c r="C202" i="1"/>
  <c r="E201" i="1"/>
  <c r="H200" i="1"/>
  <c r="F200" i="1"/>
  <c r="G200" i="1"/>
  <c r="J201" i="1" l="1"/>
  <c r="I201" i="1"/>
  <c r="K200" i="1"/>
  <c r="L200" i="1" s="1"/>
  <c r="M200" i="1" s="1"/>
  <c r="C203" i="1"/>
  <c r="E202" i="1"/>
  <c r="G201" i="1"/>
  <c r="H201" i="1"/>
  <c r="F201" i="1"/>
  <c r="J202" i="1" l="1"/>
  <c r="I202" i="1"/>
  <c r="K201" i="1"/>
  <c r="L201" i="1" s="1"/>
  <c r="M201" i="1" s="1"/>
  <c r="F202" i="1"/>
  <c r="G202" i="1"/>
  <c r="H202" i="1"/>
  <c r="C204" i="1"/>
  <c r="E203" i="1"/>
  <c r="J203" i="1" l="1"/>
  <c r="I203" i="1"/>
  <c r="K202" i="1"/>
  <c r="L202" i="1" s="1"/>
  <c r="M202" i="1" s="1"/>
  <c r="H203" i="1"/>
  <c r="G203" i="1"/>
  <c r="F203" i="1"/>
  <c r="E204" i="1"/>
  <c r="C205" i="1"/>
  <c r="J204" i="1" l="1"/>
  <c r="I204" i="1"/>
  <c r="K203" i="1"/>
  <c r="L203" i="1" s="1"/>
  <c r="M203" i="1" s="1"/>
  <c r="C206" i="1"/>
  <c r="E205" i="1"/>
  <c r="G204" i="1"/>
  <c r="H204" i="1"/>
  <c r="F204" i="1"/>
  <c r="J205" i="1" l="1"/>
  <c r="I205" i="1"/>
  <c r="K204" i="1"/>
  <c r="L204" i="1" s="1"/>
  <c r="M204" i="1" s="1"/>
  <c r="E206" i="1"/>
  <c r="C207" i="1"/>
  <c r="H205" i="1"/>
  <c r="F205" i="1"/>
  <c r="G205" i="1"/>
  <c r="J206" i="1" l="1"/>
  <c r="I206" i="1"/>
  <c r="K205" i="1"/>
  <c r="L205" i="1" s="1"/>
  <c r="M205" i="1" s="1"/>
  <c r="F206" i="1"/>
  <c r="G206" i="1"/>
  <c r="H206" i="1"/>
  <c r="E207" i="1"/>
  <c r="C208" i="1"/>
  <c r="J207" i="1" l="1"/>
  <c r="I207" i="1"/>
  <c r="K206" i="1"/>
  <c r="L206" i="1" s="1"/>
  <c r="M206" i="1" s="1"/>
  <c r="H207" i="1"/>
  <c r="F207" i="1"/>
  <c r="G207" i="1"/>
  <c r="E208" i="1"/>
  <c r="C209" i="1"/>
  <c r="J208" i="1" l="1"/>
  <c r="I208" i="1"/>
  <c r="K207" i="1"/>
  <c r="L207" i="1" s="1"/>
  <c r="M207" i="1" s="1"/>
  <c r="E209" i="1"/>
  <c r="C210" i="1"/>
  <c r="F208" i="1"/>
  <c r="G208" i="1"/>
  <c r="H208" i="1"/>
  <c r="J209" i="1" l="1"/>
  <c r="I209" i="1"/>
  <c r="K208" i="1"/>
  <c r="L208" i="1" s="1"/>
  <c r="M208" i="1" s="1"/>
  <c r="C211" i="1"/>
  <c r="E210" i="1"/>
  <c r="H209" i="1"/>
  <c r="F209" i="1"/>
  <c r="G209" i="1"/>
  <c r="J210" i="1" l="1"/>
  <c r="I210" i="1"/>
  <c r="K209" i="1"/>
  <c r="L209" i="1" s="1"/>
  <c r="M209" i="1" s="1"/>
  <c r="E211" i="1"/>
  <c r="C212" i="1"/>
  <c r="H210" i="1"/>
  <c r="F210" i="1"/>
  <c r="G210" i="1"/>
  <c r="J211" i="1" l="1"/>
  <c r="I211" i="1"/>
  <c r="K210" i="1"/>
  <c r="L210" i="1" s="1"/>
  <c r="M210" i="1" s="1"/>
  <c r="C213" i="1"/>
  <c r="E212" i="1"/>
  <c r="F211" i="1"/>
  <c r="G211" i="1"/>
  <c r="H211" i="1"/>
  <c r="J212" i="1" l="1"/>
  <c r="I212" i="1"/>
  <c r="K211" i="1"/>
  <c r="L211" i="1" s="1"/>
  <c r="M211" i="1" s="1"/>
  <c r="E213" i="1"/>
  <c r="C214" i="1"/>
  <c r="G212" i="1"/>
  <c r="H212" i="1"/>
  <c r="F212" i="1"/>
  <c r="J213" i="1" l="1"/>
  <c r="I213" i="1"/>
  <c r="K212" i="1"/>
  <c r="L212" i="1" s="1"/>
  <c r="M212" i="1" s="1"/>
  <c r="C215" i="1"/>
  <c r="E214" i="1"/>
  <c r="H213" i="1"/>
  <c r="F213" i="1"/>
  <c r="G213" i="1"/>
  <c r="J214" i="1" l="1"/>
  <c r="I214" i="1"/>
  <c r="K213" i="1"/>
  <c r="L213" i="1" s="1"/>
  <c r="M213" i="1" s="1"/>
  <c r="E215" i="1"/>
  <c r="C216" i="1"/>
  <c r="F214" i="1"/>
  <c r="G214" i="1"/>
  <c r="H214" i="1"/>
  <c r="J215" i="1" l="1"/>
  <c r="I215" i="1"/>
  <c r="K214" i="1"/>
  <c r="L214" i="1" s="1"/>
  <c r="M214" i="1" s="1"/>
  <c r="H215" i="1"/>
  <c r="F215" i="1"/>
  <c r="G215" i="1"/>
  <c r="E216" i="1"/>
  <c r="C217" i="1"/>
  <c r="J216" i="1" l="1"/>
  <c r="I216" i="1"/>
  <c r="K215" i="1"/>
  <c r="L215" i="1" s="1"/>
  <c r="M215" i="1" s="1"/>
  <c r="E217" i="1"/>
  <c r="C218" i="1"/>
  <c r="H216" i="1"/>
  <c r="F216" i="1"/>
  <c r="G216" i="1"/>
  <c r="J217" i="1" l="1"/>
  <c r="I217" i="1"/>
  <c r="K216" i="1"/>
  <c r="L216" i="1" s="1"/>
  <c r="M216" i="1" s="1"/>
  <c r="E218" i="1"/>
  <c r="C219" i="1"/>
  <c r="F217" i="1"/>
  <c r="G217" i="1"/>
  <c r="H217" i="1"/>
  <c r="J218" i="1" l="1"/>
  <c r="I218" i="1"/>
  <c r="K217" i="1"/>
  <c r="L217" i="1" s="1"/>
  <c r="M217" i="1" s="1"/>
  <c r="F218" i="1"/>
  <c r="H218" i="1"/>
  <c r="G218" i="1"/>
  <c r="E219" i="1"/>
  <c r="C220" i="1"/>
  <c r="J219" i="1" l="1"/>
  <c r="I219" i="1"/>
  <c r="K218" i="1"/>
  <c r="L218" i="1" s="1"/>
  <c r="M218" i="1" s="1"/>
  <c r="C221" i="1"/>
  <c r="E220" i="1"/>
  <c r="F219" i="1"/>
  <c r="G219" i="1"/>
  <c r="H219" i="1"/>
  <c r="J220" i="1" l="1"/>
  <c r="I220" i="1"/>
  <c r="K219" i="1"/>
  <c r="L219" i="1" s="1"/>
  <c r="M219" i="1" s="1"/>
  <c r="C222" i="1"/>
  <c r="E221" i="1"/>
  <c r="F220" i="1"/>
  <c r="G220" i="1"/>
  <c r="H220" i="1"/>
  <c r="J221" i="1" l="1"/>
  <c r="I221" i="1"/>
  <c r="K220" i="1"/>
  <c r="L220" i="1" s="1"/>
  <c r="M220" i="1" s="1"/>
  <c r="C223" i="1"/>
  <c r="E222" i="1"/>
  <c r="F221" i="1"/>
  <c r="G221" i="1"/>
  <c r="H221" i="1"/>
  <c r="J222" i="1" l="1"/>
  <c r="I222" i="1"/>
  <c r="K221" i="1"/>
  <c r="L221" i="1" s="1"/>
  <c r="M221" i="1" s="1"/>
  <c r="E223" i="1"/>
  <c r="C224" i="1"/>
  <c r="F222" i="1"/>
  <c r="H222" i="1"/>
  <c r="G222" i="1"/>
  <c r="J223" i="1" l="1"/>
  <c r="I223" i="1"/>
  <c r="K222" i="1"/>
  <c r="L222" i="1" s="1"/>
  <c r="M222" i="1" s="1"/>
  <c r="F223" i="1"/>
  <c r="G223" i="1"/>
  <c r="H223" i="1"/>
  <c r="C225" i="1"/>
  <c r="E224" i="1"/>
  <c r="J224" i="1" l="1"/>
  <c r="I224" i="1"/>
  <c r="K223" i="1"/>
  <c r="L223" i="1" s="1"/>
  <c r="M223" i="1" s="1"/>
  <c r="G224" i="1"/>
  <c r="F224" i="1"/>
  <c r="H224" i="1"/>
  <c r="E225" i="1"/>
  <c r="C226" i="1"/>
  <c r="J225" i="1" l="1"/>
  <c r="I225" i="1"/>
  <c r="K224" i="1"/>
  <c r="L224" i="1" s="1"/>
  <c r="M224" i="1" s="1"/>
  <c r="C227" i="1"/>
  <c r="E226" i="1"/>
  <c r="H225" i="1"/>
  <c r="F225" i="1"/>
  <c r="G225" i="1"/>
  <c r="J226" i="1" l="1"/>
  <c r="I226" i="1"/>
  <c r="K225" i="1"/>
  <c r="L225" i="1" s="1"/>
  <c r="M225" i="1" s="1"/>
  <c r="E227" i="1"/>
  <c r="C228" i="1"/>
  <c r="F226" i="1"/>
  <c r="G226" i="1"/>
  <c r="H226" i="1"/>
  <c r="J227" i="1" l="1"/>
  <c r="I227" i="1"/>
  <c r="K226" i="1"/>
  <c r="L226" i="1" s="1"/>
  <c r="M226" i="1" s="1"/>
  <c r="F227" i="1"/>
  <c r="G227" i="1"/>
  <c r="H227" i="1"/>
  <c r="E228" i="1"/>
  <c r="C229" i="1"/>
  <c r="J228" i="1" l="1"/>
  <c r="I228" i="1"/>
  <c r="K227" i="1"/>
  <c r="L227" i="1" s="1"/>
  <c r="M227" i="1" s="1"/>
  <c r="E229" i="1"/>
  <c r="C230" i="1"/>
  <c r="G228" i="1"/>
  <c r="H228" i="1"/>
  <c r="F228" i="1"/>
  <c r="J229" i="1" l="1"/>
  <c r="I229" i="1"/>
  <c r="K228" i="1"/>
  <c r="L228" i="1" s="1"/>
  <c r="M228" i="1" s="1"/>
  <c r="E230" i="1"/>
  <c r="C231" i="1"/>
  <c r="G229" i="1"/>
  <c r="H229" i="1"/>
  <c r="F229" i="1"/>
  <c r="J230" i="1" l="1"/>
  <c r="I230" i="1"/>
  <c r="K229" i="1"/>
  <c r="L229" i="1" s="1"/>
  <c r="M229" i="1" s="1"/>
  <c r="C232" i="1"/>
  <c r="E231" i="1"/>
  <c r="H230" i="1"/>
  <c r="F230" i="1"/>
  <c r="G230" i="1"/>
  <c r="J231" i="1" l="1"/>
  <c r="I231" i="1"/>
  <c r="K230" i="1"/>
  <c r="L230" i="1" s="1"/>
  <c r="M230" i="1" s="1"/>
  <c r="F231" i="1"/>
  <c r="H231" i="1"/>
  <c r="G231" i="1"/>
  <c r="C233" i="1"/>
  <c r="E232" i="1"/>
  <c r="J232" i="1" l="1"/>
  <c r="I232" i="1"/>
  <c r="K231" i="1"/>
  <c r="L231" i="1" s="1"/>
  <c r="M231" i="1" s="1"/>
  <c r="F232" i="1"/>
  <c r="G232" i="1"/>
  <c r="H232" i="1"/>
  <c r="E233" i="1"/>
  <c r="C234" i="1"/>
  <c r="J233" i="1" l="1"/>
  <c r="I233" i="1"/>
  <c r="K232" i="1"/>
  <c r="L232" i="1" s="1"/>
  <c r="M232" i="1" s="1"/>
  <c r="H233" i="1"/>
  <c r="F233" i="1"/>
  <c r="G233" i="1"/>
  <c r="C235" i="1"/>
  <c r="E234" i="1"/>
  <c r="J234" i="1" l="1"/>
  <c r="I234" i="1"/>
  <c r="K233" i="1"/>
  <c r="L233" i="1" s="1"/>
  <c r="M233" i="1" s="1"/>
  <c r="E235" i="1"/>
  <c r="C236" i="1"/>
  <c r="F234" i="1"/>
  <c r="G234" i="1"/>
  <c r="H234" i="1"/>
  <c r="J235" i="1" l="1"/>
  <c r="I235" i="1"/>
  <c r="K234" i="1"/>
  <c r="L234" i="1" s="1"/>
  <c r="M234" i="1" s="1"/>
  <c r="F235" i="1"/>
  <c r="G235" i="1"/>
  <c r="H235" i="1"/>
  <c r="C237" i="1"/>
  <c r="E236" i="1"/>
  <c r="J236" i="1" l="1"/>
  <c r="I236" i="1"/>
  <c r="K235" i="1"/>
  <c r="L235" i="1" s="1"/>
  <c r="M235" i="1" s="1"/>
  <c r="E237" i="1"/>
  <c r="C238" i="1"/>
  <c r="G236" i="1"/>
  <c r="H236" i="1"/>
  <c r="F236" i="1"/>
  <c r="J237" i="1" l="1"/>
  <c r="I237" i="1"/>
  <c r="K236" i="1"/>
  <c r="L236" i="1" s="1"/>
  <c r="M236" i="1" s="1"/>
  <c r="C239" i="1"/>
  <c r="E238" i="1"/>
  <c r="H237" i="1"/>
  <c r="F237" i="1"/>
  <c r="G237" i="1"/>
  <c r="J238" i="1" l="1"/>
  <c r="I238" i="1"/>
  <c r="K237" i="1"/>
  <c r="L237" i="1" s="1"/>
  <c r="M237" i="1" s="1"/>
  <c r="E239" i="1"/>
  <c r="C240" i="1"/>
  <c r="H238" i="1"/>
  <c r="F238" i="1"/>
  <c r="G238" i="1"/>
  <c r="J239" i="1" l="1"/>
  <c r="I239" i="1"/>
  <c r="K238" i="1"/>
  <c r="L238" i="1" s="1"/>
  <c r="M238" i="1" s="1"/>
  <c r="F239" i="1"/>
  <c r="H239" i="1"/>
  <c r="G239" i="1"/>
  <c r="C241" i="1"/>
  <c r="E240" i="1"/>
  <c r="J240" i="1" l="1"/>
  <c r="I240" i="1"/>
  <c r="K239" i="1"/>
  <c r="L239" i="1" s="1"/>
  <c r="M239" i="1" s="1"/>
  <c r="F240" i="1"/>
  <c r="H240" i="1"/>
  <c r="G240" i="1"/>
  <c r="E241" i="1"/>
  <c r="C242" i="1"/>
  <c r="J241" i="1" l="1"/>
  <c r="I241" i="1"/>
  <c r="K240" i="1"/>
  <c r="L240" i="1" s="1"/>
  <c r="M240" i="1" s="1"/>
  <c r="E242" i="1"/>
  <c r="C243" i="1"/>
  <c r="G241" i="1"/>
  <c r="H241" i="1"/>
  <c r="F241" i="1"/>
  <c r="J242" i="1" l="1"/>
  <c r="I242" i="1"/>
  <c r="K241" i="1"/>
  <c r="L241" i="1" s="1"/>
  <c r="M241" i="1" s="1"/>
  <c r="F242" i="1"/>
  <c r="G242" i="1"/>
  <c r="H242" i="1"/>
  <c r="E243" i="1"/>
  <c r="C244" i="1"/>
  <c r="J243" i="1" l="1"/>
  <c r="I243" i="1"/>
  <c r="K242" i="1"/>
  <c r="L242" i="1" s="1"/>
  <c r="M242" i="1" s="1"/>
  <c r="E244" i="1"/>
  <c r="C245" i="1"/>
  <c r="G243" i="1"/>
  <c r="H243" i="1"/>
  <c r="F243" i="1"/>
  <c r="J244" i="1" l="1"/>
  <c r="I244" i="1"/>
  <c r="K243" i="1"/>
  <c r="L243" i="1" s="1"/>
  <c r="M243" i="1" s="1"/>
  <c r="E245" i="1"/>
  <c r="C246" i="1"/>
  <c r="H244" i="1"/>
  <c r="F244" i="1"/>
  <c r="G244" i="1"/>
  <c r="J245" i="1" l="1"/>
  <c r="I245" i="1"/>
  <c r="K244" i="1"/>
  <c r="L244" i="1" s="1"/>
  <c r="M244" i="1" s="1"/>
  <c r="H245" i="1"/>
  <c r="G245" i="1"/>
  <c r="F245" i="1"/>
  <c r="C247" i="1"/>
  <c r="E246" i="1"/>
  <c r="J246" i="1" l="1"/>
  <c r="I246" i="1"/>
  <c r="K245" i="1"/>
  <c r="L245" i="1" s="1"/>
  <c r="M245" i="1" s="1"/>
  <c r="H246" i="1"/>
  <c r="F246" i="1"/>
  <c r="G246" i="1"/>
  <c r="C248" i="1"/>
  <c r="E247" i="1"/>
  <c r="J247" i="1" l="1"/>
  <c r="I247" i="1"/>
  <c r="K246" i="1"/>
  <c r="L246" i="1" s="1"/>
  <c r="M246" i="1" s="1"/>
  <c r="E248" i="1"/>
  <c r="C249" i="1"/>
  <c r="H247" i="1"/>
  <c r="F247" i="1"/>
  <c r="G247" i="1"/>
  <c r="J248" i="1" l="1"/>
  <c r="I248" i="1"/>
  <c r="K247" i="1"/>
  <c r="L247" i="1" s="1"/>
  <c r="M247" i="1" s="1"/>
  <c r="E249" i="1"/>
  <c r="C250" i="1"/>
  <c r="G248" i="1"/>
  <c r="H248" i="1"/>
  <c r="F248" i="1"/>
  <c r="J249" i="1" l="1"/>
  <c r="I249" i="1"/>
  <c r="K248" i="1"/>
  <c r="L248" i="1" s="1"/>
  <c r="M248" i="1" s="1"/>
  <c r="E250" i="1"/>
  <c r="C251" i="1"/>
  <c r="G249" i="1"/>
  <c r="H249" i="1"/>
  <c r="F249" i="1"/>
  <c r="J250" i="1" l="1"/>
  <c r="I250" i="1"/>
  <c r="K249" i="1"/>
  <c r="L249" i="1" s="1"/>
  <c r="M249" i="1" s="1"/>
  <c r="E251" i="1"/>
  <c r="C252" i="1"/>
  <c r="H250" i="1"/>
  <c r="F250" i="1"/>
  <c r="G250" i="1"/>
  <c r="J251" i="1" l="1"/>
  <c r="I251" i="1"/>
  <c r="K250" i="1"/>
  <c r="L250" i="1" s="1"/>
  <c r="M250" i="1" s="1"/>
  <c r="C253" i="1"/>
  <c r="E252" i="1"/>
  <c r="G251" i="1"/>
  <c r="F251" i="1"/>
  <c r="H251" i="1"/>
  <c r="J252" i="1" l="1"/>
  <c r="I252" i="1"/>
  <c r="K251" i="1"/>
  <c r="L251" i="1" s="1"/>
  <c r="M251" i="1" s="1"/>
  <c r="E253" i="1"/>
  <c r="C254" i="1"/>
  <c r="H252" i="1"/>
  <c r="F252" i="1"/>
  <c r="G252" i="1"/>
  <c r="J253" i="1" l="1"/>
  <c r="I253" i="1"/>
  <c r="K252" i="1"/>
  <c r="L252" i="1" s="1"/>
  <c r="M252" i="1" s="1"/>
  <c r="G253" i="1"/>
  <c r="H253" i="1"/>
  <c r="F253" i="1"/>
  <c r="C255" i="1"/>
  <c r="E254" i="1"/>
  <c r="J254" i="1" l="1"/>
  <c r="I254" i="1"/>
  <c r="K253" i="1"/>
  <c r="L253" i="1" s="1"/>
  <c r="M253" i="1" s="1"/>
  <c r="G254" i="1"/>
  <c r="H254" i="1"/>
  <c r="F254" i="1"/>
  <c r="E255" i="1"/>
  <c r="C256" i="1"/>
  <c r="J255" i="1" l="1"/>
  <c r="I255" i="1"/>
  <c r="K254" i="1"/>
  <c r="L254" i="1" s="1"/>
  <c r="M254" i="1" s="1"/>
  <c r="E256" i="1"/>
  <c r="C257" i="1"/>
  <c r="H255" i="1"/>
  <c r="F255" i="1"/>
  <c r="G255" i="1"/>
  <c r="J256" i="1" l="1"/>
  <c r="I256" i="1"/>
  <c r="K255" i="1"/>
  <c r="L255" i="1" s="1"/>
  <c r="M255" i="1" s="1"/>
  <c r="G256" i="1"/>
  <c r="H256" i="1"/>
  <c r="F256" i="1"/>
  <c r="C258" i="1"/>
  <c r="E257" i="1"/>
  <c r="J257" i="1" l="1"/>
  <c r="I257" i="1"/>
  <c r="K256" i="1"/>
  <c r="L256" i="1" s="1"/>
  <c r="M256" i="1" s="1"/>
  <c r="E258" i="1"/>
  <c r="C259" i="1"/>
  <c r="F257" i="1"/>
  <c r="H257" i="1"/>
  <c r="G257" i="1"/>
  <c r="J258" i="1" l="1"/>
  <c r="I258" i="1"/>
  <c r="K257" i="1"/>
  <c r="L257" i="1" s="1"/>
  <c r="M257" i="1" s="1"/>
  <c r="H258" i="1"/>
  <c r="F258" i="1"/>
  <c r="G258" i="1"/>
  <c r="C260" i="1"/>
  <c r="E259" i="1"/>
  <c r="J259" i="1" l="1"/>
  <c r="I259" i="1"/>
  <c r="K258" i="1"/>
  <c r="L258" i="1" s="1"/>
  <c r="M258" i="1" s="1"/>
  <c r="H259" i="1"/>
  <c r="F259" i="1"/>
  <c r="G259" i="1"/>
  <c r="E260" i="1"/>
  <c r="C261" i="1"/>
  <c r="J260" i="1" l="1"/>
  <c r="I260" i="1"/>
  <c r="K259" i="1"/>
  <c r="L259" i="1" s="1"/>
  <c r="M259" i="1" s="1"/>
  <c r="C262" i="1"/>
  <c r="E261" i="1"/>
  <c r="F260" i="1"/>
  <c r="G260" i="1"/>
  <c r="H260" i="1"/>
  <c r="J261" i="1" l="1"/>
  <c r="I261" i="1"/>
  <c r="K260" i="1"/>
  <c r="L260" i="1" s="1"/>
  <c r="M260" i="1" s="1"/>
  <c r="E262" i="1"/>
  <c r="F261" i="1"/>
  <c r="G261" i="1"/>
  <c r="H261" i="1"/>
  <c r="J262" i="1" l="1"/>
  <c r="I262" i="1"/>
  <c r="K261" i="1"/>
  <c r="L261" i="1" s="1"/>
  <c r="M261" i="1" s="1"/>
  <c r="F262" i="1"/>
  <c r="H262" i="1"/>
  <c r="G262" i="1"/>
  <c r="K262" i="1" l="1"/>
  <c r="L262" i="1" s="1"/>
  <c r="M262" i="1" s="1"/>
  <c r="M10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xr16:uid="{00000000-0015-0000-FFFF-FFFF01000000}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xr16:uid="{00000000-0015-0000-FFFF-FFFF02000000}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xr16:uid="{00000000-0015-0000-FFFF-FFFF03000000}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xr16:uid="{00000000-0015-0000-FFFF-FFFF04000000}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xr16:uid="{00000000-0015-0000-FFFF-FFFF05000000}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xr16:uid="{00000000-0015-0000-FFFF-FFFF06000000}" name="B012CR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8" xr16:uid="{00000000-0015-0000-FFFF-FFFF07000000}" name="B012CR2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9" xr16:uid="{00000000-0015-0000-FFFF-FFFF08000000}" name="B052CR1" type="6" refreshedVersion="3" background="1" saveData="1">
    <textPr codePage="437" sourceFile="C:\Documents and Settings\Steve\My Documents\PhD\XPS\14_03_07\B052CR.">
      <textFields>
        <textField/>
      </textFields>
    </textPr>
  </connection>
  <connection id="10" xr16:uid="{00000000-0015-0000-FFFF-FFFF09000000}" name="B055CR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1" xr16:uid="{00000000-0015-0000-FFFF-FFFF0A000000}" name="B055CR1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2" xr16:uid="{00000000-0015-0000-FFFF-FFFF0B000000}" name="B064CR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3" xr16:uid="{00000000-0015-0000-FFFF-FFFF0C000000}" name="B064CR1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4" xr16:uid="{00000000-0015-0000-FFFF-FFFF0D000000}" name="B067CR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5" xr16:uid="{00000000-0015-0000-FFFF-FFFF0E000000}" name="B067CR1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6" xr16:uid="{00000000-0015-0000-FFFF-FFFF0F000000}" name="B075CR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7" xr16:uid="{00000000-0015-0000-FFFF-FFFF10000000}" name="B075CR1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8" xr16:uid="{00000000-0015-0000-FFFF-FFFF11000000}" name="B097CR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19" xr16:uid="{00000000-0015-0000-FFFF-FFFF12000000}" name="B097CR1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20" xr16:uid="{00000000-0015-0000-FFFF-FFFF13000000}" name="B124CR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1" xr16:uid="{00000000-0015-0000-FFFF-FFFF14000000}" name="B124CR1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2" xr16:uid="{00000000-0015-0000-FFFF-FFFF15000000}" name="B143CR1" type="6" refreshedVersion="3" background="1" saveData="1">
    <textPr codePage="437" sourceFile="C:\Documents and Settings\Steve\My Documents\PhD\XPS\15_01_09\B143CR.">
      <textFields>
        <textField/>
      </textFields>
    </textPr>
  </connection>
</connections>
</file>

<file path=xl/sharedStrings.xml><?xml version="1.0" encoding="utf-8"?>
<sst xmlns="http://schemas.openxmlformats.org/spreadsheetml/2006/main" count="33" uniqueCount="32">
  <si>
    <t>FWHM</t>
  </si>
  <si>
    <t>Area</t>
  </si>
  <si>
    <t>BE</t>
  </si>
  <si>
    <t>Gauss1</t>
  </si>
  <si>
    <t>Gauss2</t>
  </si>
  <si>
    <t>sum</t>
  </si>
  <si>
    <t>diff</t>
  </si>
  <si>
    <t>diff sq</t>
  </si>
  <si>
    <t>total</t>
  </si>
  <si>
    <t>Gauss 3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</si>
  <si>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</si>
  <si>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</si>
  <si>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</si>
  <si>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</si>
  <si>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</si>
  <si>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</si>
  <si>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</si>
  <si>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peak diff</t>
  </si>
  <si>
    <t>Gauss 4</t>
  </si>
  <si>
    <t>Gauss 5</t>
  </si>
  <si>
    <t>Baseline fit</t>
  </si>
  <si>
    <t>Total area</t>
  </si>
  <si>
    <t>a (Intensity)</t>
  </si>
  <si>
    <t>b (Position)</t>
  </si>
  <si>
    <t>c (Width)</t>
  </si>
  <si>
    <t>Intensity</t>
  </si>
  <si>
    <t>X-ray energy</t>
  </si>
  <si>
    <t>eV</t>
  </si>
  <si>
    <t>KE</t>
  </si>
  <si>
    <t>BG</t>
  </si>
  <si>
    <t>minus BG</t>
  </si>
  <si>
    <t>Baseline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</si>
</sst>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51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31" borderId="0" applyNumberFormat="0" applyBorder="0" applyAlignment="0" applyProtection="0"/>
    <xf numFmtId="0" fontId="2" fillId="32" borderId="7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</cellStyleXfs>
  <cellXfs count="10">
    <xf numFmtId="0" fontId="0" fillId="0" borderId="0" xfId="0"/>
    <xf numFmtId="0" fontId="0" fillId="0" borderId="10" xfId="0" applyBorder="1"/>
    <xf numFmtId="0" fontId="0" fillId="33" borderId="0" xfId="0" applyFill="1"/>
    <xf numFmtId="0" fontId="19" fillId="0" borderId="0" xfId="0" applyFont="1"/>
    <xf numFmtId="0" fontId="0" fillId="0" borderId="0" xfId="0" applyFill="1"/>
    <xf numFmtId="0" fontId="0" fillId="0" borderId="10" xfId="0" applyFill="1" applyBorder="1"/>
    <xf numFmtId="0" fontId="0" fillId="0" borderId="0" xfId="0" applyBorder="1"/>
    <xf numFmtId="0" fontId="0" fillId="34" borderId="0" xfId="0" applyFill="1"/>
    <xf numFmtId="0" fontId="0" fillId="33" borderId="10" xfId="0" applyFill="1" applyBorder="1"/>
    <xf numFmtId="0" fontId="0" fillId="0" borderId="0" xfId="0"/>
  </cellXfs>
  <cellStyles count="5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1 2" xfId="45" xr:uid="{7673C7C6-27F0-4F38-BC91-B641ECD7B6A4}"/>
    <cellStyle name="60% - Accent2" xfId="14" builtinId="36" customBuiltin="1"/>
    <cellStyle name="60% - Accent2 2" xfId="46" xr:uid="{5CD710AF-2834-4DFE-ADA9-62234D54FF9C}"/>
    <cellStyle name="60% - Accent3" xfId="15" builtinId="40" customBuiltin="1"/>
    <cellStyle name="60% - Accent3 2" xfId="47" xr:uid="{4F7B9B24-532F-4AF7-9476-3A910E288C82}"/>
    <cellStyle name="60% - Accent4" xfId="16" builtinId="44" customBuiltin="1"/>
    <cellStyle name="60% - Accent4 2" xfId="48" xr:uid="{98A96889-DA61-4F58-A5B0-D85A7A0F55D2}"/>
    <cellStyle name="60% - Accent5" xfId="17" builtinId="48" customBuiltin="1"/>
    <cellStyle name="60% - Accent5 2" xfId="49" xr:uid="{899F8E43-888F-47E3-B2EA-1640A0C7FDD3}"/>
    <cellStyle name="60% - Accent6" xfId="18" builtinId="52" customBuiltin="1"/>
    <cellStyle name="60% - Accent6 2" xfId="50" xr:uid="{DD310910-8482-4391-AEC9-4AC99CFBD91D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eutral 2" xfId="43" xr:uid="{7DEFA885-F80A-4015-AEBD-AAFC8D456542}"/>
    <cellStyle name="Normal" xfId="0" builtinId="0"/>
    <cellStyle name="Note" xfId="37" builtinId="10" customBuiltin="1"/>
    <cellStyle name="Note 2" xfId="44" xr:uid="{79F09F90-7074-4C49-9D8C-4FEF8A438F7A}"/>
    <cellStyle name="Output" xfId="38" builtinId="21" customBuiltin="1"/>
    <cellStyle name="Title" xfId="39" builtinId="15" customBuiltin="1"/>
    <cellStyle name="Title 2" xfId="42" xr:uid="{B2C7D83A-4AA4-4287-B252-84CC6675749A}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659744965507635E-2"/>
          <c:y val="1.3675114140144246E-2"/>
          <c:w val="0.89711982904791765"/>
          <c:h val="0.87864611041266905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543.59999999999991</c:v>
                </c:pt>
                <c:pt idx="1">
                  <c:v>543.54999999999995</c:v>
                </c:pt>
                <c:pt idx="2">
                  <c:v>543.49999999999989</c:v>
                </c:pt>
                <c:pt idx="3">
                  <c:v>543.44999999999993</c:v>
                </c:pt>
                <c:pt idx="4">
                  <c:v>543.39999999999986</c:v>
                </c:pt>
                <c:pt idx="5">
                  <c:v>543.34999999999991</c:v>
                </c:pt>
                <c:pt idx="6">
                  <c:v>543.29999999999995</c:v>
                </c:pt>
                <c:pt idx="7">
                  <c:v>543.24999999999989</c:v>
                </c:pt>
                <c:pt idx="8">
                  <c:v>543.19999999999993</c:v>
                </c:pt>
                <c:pt idx="9">
                  <c:v>543.14999999999986</c:v>
                </c:pt>
                <c:pt idx="10">
                  <c:v>543.09999999999991</c:v>
                </c:pt>
                <c:pt idx="11">
                  <c:v>543.05000000000086</c:v>
                </c:pt>
                <c:pt idx="12">
                  <c:v>543.00000000000091</c:v>
                </c:pt>
                <c:pt idx="13">
                  <c:v>542.95000000000095</c:v>
                </c:pt>
                <c:pt idx="14">
                  <c:v>542.90000000000089</c:v>
                </c:pt>
                <c:pt idx="15">
                  <c:v>542.85000000000093</c:v>
                </c:pt>
                <c:pt idx="16">
                  <c:v>542.80000000000086</c:v>
                </c:pt>
                <c:pt idx="17">
                  <c:v>542.75000000000091</c:v>
                </c:pt>
                <c:pt idx="18">
                  <c:v>542.70000000000095</c:v>
                </c:pt>
                <c:pt idx="19">
                  <c:v>542.65000000000089</c:v>
                </c:pt>
                <c:pt idx="20">
                  <c:v>542.60000000000093</c:v>
                </c:pt>
                <c:pt idx="21">
                  <c:v>542.55000000000086</c:v>
                </c:pt>
                <c:pt idx="22">
                  <c:v>542.50000000000091</c:v>
                </c:pt>
                <c:pt idx="23">
                  <c:v>542.45000000000095</c:v>
                </c:pt>
                <c:pt idx="24">
                  <c:v>542.40000000000089</c:v>
                </c:pt>
                <c:pt idx="25">
                  <c:v>542.35000000000093</c:v>
                </c:pt>
                <c:pt idx="26">
                  <c:v>542.30000000000086</c:v>
                </c:pt>
                <c:pt idx="27">
                  <c:v>542.25000000000091</c:v>
                </c:pt>
                <c:pt idx="28">
                  <c:v>542.20000000000095</c:v>
                </c:pt>
                <c:pt idx="29">
                  <c:v>542.15000000000089</c:v>
                </c:pt>
                <c:pt idx="30">
                  <c:v>542.10000000000093</c:v>
                </c:pt>
                <c:pt idx="31">
                  <c:v>542.05000000000086</c:v>
                </c:pt>
                <c:pt idx="32">
                  <c:v>542.00000000000091</c:v>
                </c:pt>
                <c:pt idx="33">
                  <c:v>541.95000000000186</c:v>
                </c:pt>
                <c:pt idx="34">
                  <c:v>541.90000000000191</c:v>
                </c:pt>
                <c:pt idx="35">
                  <c:v>541.85000000000196</c:v>
                </c:pt>
                <c:pt idx="36">
                  <c:v>541.80000000000189</c:v>
                </c:pt>
                <c:pt idx="37">
                  <c:v>541.75000000000193</c:v>
                </c:pt>
                <c:pt idx="38">
                  <c:v>541.70000000000186</c:v>
                </c:pt>
                <c:pt idx="39">
                  <c:v>541.65000000000191</c:v>
                </c:pt>
                <c:pt idx="40">
                  <c:v>541.60000000000196</c:v>
                </c:pt>
                <c:pt idx="41">
                  <c:v>541.55000000000189</c:v>
                </c:pt>
                <c:pt idx="42">
                  <c:v>541.50000000000193</c:v>
                </c:pt>
                <c:pt idx="43">
                  <c:v>541.45000000000186</c:v>
                </c:pt>
                <c:pt idx="44">
                  <c:v>541.40000000000191</c:v>
                </c:pt>
                <c:pt idx="45">
                  <c:v>541.35000000000196</c:v>
                </c:pt>
                <c:pt idx="46">
                  <c:v>541.30000000000189</c:v>
                </c:pt>
                <c:pt idx="47">
                  <c:v>541.25000000000193</c:v>
                </c:pt>
                <c:pt idx="48">
                  <c:v>541.20000000000186</c:v>
                </c:pt>
                <c:pt idx="49">
                  <c:v>541.15000000000191</c:v>
                </c:pt>
                <c:pt idx="50">
                  <c:v>541.10000000000196</c:v>
                </c:pt>
                <c:pt idx="51">
                  <c:v>541.05000000000189</c:v>
                </c:pt>
                <c:pt idx="52">
                  <c:v>541.00000000000193</c:v>
                </c:pt>
                <c:pt idx="53">
                  <c:v>540.95000000000186</c:v>
                </c:pt>
                <c:pt idx="54">
                  <c:v>540.90000000000191</c:v>
                </c:pt>
                <c:pt idx="55">
                  <c:v>540.85000000000286</c:v>
                </c:pt>
                <c:pt idx="56">
                  <c:v>540.80000000000291</c:v>
                </c:pt>
                <c:pt idx="57">
                  <c:v>540.75000000000296</c:v>
                </c:pt>
                <c:pt idx="58">
                  <c:v>540.70000000000289</c:v>
                </c:pt>
                <c:pt idx="59">
                  <c:v>540.65000000000293</c:v>
                </c:pt>
                <c:pt idx="60">
                  <c:v>540.60000000000286</c:v>
                </c:pt>
                <c:pt idx="61">
                  <c:v>540.55000000000291</c:v>
                </c:pt>
                <c:pt idx="62">
                  <c:v>540.50000000000296</c:v>
                </c:pt>
                <c:pt idx="63">
                  <c:v>540.45000000000289</c:v>
                </c:pt>
                <c:pt idx="64">
                  <c:v>540.40000000000293</c:v>
                </c:pt>
                <c:pt idx="65">
                  <c:v>540.35000000000286</c:v>
                </c:pt>
                <c:pt idx="66">
                  <c:v>540.30000000000291</c:v>
                </c:pt>
                <c:pt idx="67">
                  <c:v>540.25000000000296</c:v>
                </c:pt>
                <c:pt idx="68">
                  <c:v>540.20000000000289</c:v>
                </c:pt>
                <c:pt idx="69">
                  <c:v>540.15000000000293</c:v>
                </c:pt>
                <c:pt idx="70">
                  <c:v>540.10000000000286</c:v>
                </c:pt>
                <c:pt idx="71">
                  <c:v>540.05000000000291</c:v>
                </c:pt>
                <c:pt idx="72">
                  <c:v>540.00000000000296</c:v>
                </c:pt>
                <c:pt idx="73">
                  <c:v>539.95000000000289</c:v>
                </c:pt>
                <c:pt idx="74">
                  <c:v>539.90000000000293</c:v>
                </c:pt>
                <c:pt idx="75">
                  <c:v>539.85000000000286</c:v>
                </c:pt>
                <c:pt idx="76">
                  <c:v>539.80000000000291</c:v>
                </c:pt>
                <c:pt idx="77">
                  <c:v>539.75000000000387</c:v>
                </c:pt>
                <c:pt idx="78">
                  <c:v>539.70000000000391</c:v>
                </c:pt>
                <c:pt idx="79">
                  <c:v>539.65000000000396</c:v>
                </c:pt>
                <c:pt idx="80">
                  <c:v>539.60000000000389</c:v>
                </c:pt>
                <c:pt idx="81">
                  <c:v>539.55000000000393</c:v>
                </c:pt>
                <c:pt idx="82">
                  <c:v>539.50000000000387</c:v>
                </c:pt>
                <c:pt idx="83">
                  <c:v>539.45000000000391</c:v>
                </c:pt>
                <c:pt idx="84">
                  <c:v>539.40000000000396</c:v>
                </c:pt>
                <c:pt idx="85">
                  <c:v>539.35000000000389</c:v>
                </c:pt>
                <c:pt idx="86">
                  <c:v>539.30000000000393</c:v>
                </c:pt>
                <c:pt idx="87">
                  <c:v>539.25000000000387</c:v>
                </c:pt>
                <c:pt idx="88">
                  <c:v>539.20000000000391</c:v>
                </c:pt>
                <c:pt idx="89">
                  <c:v>539.15000000000396</c:v>
                </c:pt>
                <c:pt idx="90">
                  <c:v>539.10000000000389</c:v>
                </c:pt>
                <c:pt idx="91">
                  <c:v>539.05000000000393</c:v>
                </c:pt>
                <c:pt idx="92">
                  <c:v>539.00000000000387</c:v>
                </c:pt>
                <c:pt idx="93">
                  <c:v>538.95000000000391</c:v>
                </c:pt>
                <c:pt idx="94">
                  <c:v>538.90000000000396</c:v>
                </c:pt>
                <c:pt idx="95">
                  <c:v>538.85000000000389</c:v>
                </c:pt>
                <c:pt idx="96">
                  <c:v>538.80000000000393</c:v>
                </c:pt>
                <c:pt idx="97">
                  <c:v>538.75000000000387</c:v>
                </c:pt>
                <c:pt idx="98">
                  <c:v>538.70000000000391</c:v>
                </c:pt>
                <c:pt idx="99">
                  <c:v>538.65000000000487</c:v>
                </c:pt>
                <c:pt idx="100">
                  <c:v>538.60000000000491</c:v>
                </c:pt>
                <c:pt idx="101">
                  <c:v>538.55000000000496</c:v>
                </c:pt>
                <c:pt idx="102">
                  <c:v>538.50000000000489</c:v>
                </c:pt>
                <c:pt idx="103">
                  <c:v>538.45000000000493</c:v>
                </c:pt>
                <c:pt idx="104">
                  <c:v>538.40000000000487</c:v>
                </c:pt>
                <c:pt idx="105">
                  <c:v>538.35000000000491</c:v>
                </c:pt>
                <c:pt idx="106">
                  <c:v>538.30000000000496</c:v>
                </c:pt>
                <c:pt idx="107">
                  <c:v>538.25000000000489</c:v>
                </c:pt>
                <c:pt idx="108">
                  <c:v>538.20000000000493</c:v>
                </c:pt>
                <c:pt idx="109">
                  <c:v>538.15000000000487</c:v>
                </c:pt>
                <c:pt idx="110">
                  <c:v>538.10000000000491</c:v>
                </c:pt>
                <c:pt idx="111">
                  <c:v>538.05000000000496</c:v>
                </c:pt>
                <c:pt idx="112">
                  <c:v>538.00000000000489</c:v>
                </c:pt>
                <c:pt idx="113">
                  <c:v>537.95000000000493</c:v>
                </c:pt>
                <c:pt idx="114">
                  <c:v>537.90000000000487</c:v>
                </c:pt>
                <c:pt idx="115">
                  <c:v>537.85000000000491</c:v>
                </c:pt>
                <c:pt idx="116">
                  <c:v>537.80000000000496</c:v>
                </c:pt>
                <c:pt idx="117">
                  <c:v>537.75000000000489</c:v>
                </c:pt>
                <c:pt idx="118">
                  <c:v>537.70000000000493</c:v>
                </c:pt>
                <c:pt idx="119">
                  <c:v>537.65000000000487</c:v>
                </c:pt>
                <c:pt idx="120">
                  <c:v>537.60000000000491</c:v>
                </c:pt>
                <c:pt idx="121">
                  <c:v>537.55000000000587</c:v>
                </c:pt>
                <c:pt idx="122">
                  <c:v>537.50000000000591</c:v>
                </c:pt>
                <c:pt idx="123">
                  <c:v>537.45000000000596</c:v>
                </c:pt>
                <c:pt idx="124">
                  <c:v>537.40000000000589</c:v>
                </c:pt>
                <c:pt idx="125">
                  <c:v>537.35000000000593</c:v>
                </c:pt>
                <c:pt idx="126">
                  <c:v>537.30000000000587</c:v>
                </c:pt>
                <c:pt idx="127">
                  <c:v>537.25000000000591</c:v>
                </c:pt>
                <c:pt idx="128">
                  <c:v>537.20000000000596</c:v>
                </c:pt>
                <c:pt idx="129">
                  <c:v>537.15000000000589</c:v>
                </c:pt>
                <c:pt idx="130">
                  <c:v>537.10000000000593</c:v>
                </c:pt>
                <c:pt idx="131">
                  <c:v>537.05000000000587</c:v>
                </c:pt>
                <c:pt idx="132">
                  <c:v>537.00000000000591</c:v>
                </c:pt>
                <c:pt idx="133">
                  <c:v>536.95000000000596</c:v>
                </c:pt>
                <c:pt idx="134">
                  <c:v>536.90000000000589</c:v>
                </c:pt>
                <c:pt idx="135">
                  <c:v>536.85000000000593</c:v>
                </c:pt>
                <c:pt idx="136">
                  <c:v>536.80000000000587</c:v>
                </c:pt>
                <c:pt idx="137">
                  <c:v>536.75000000000591</c:v>
                </c:pt>
                <c:pt idx="138">
                  <c:v>536.70000000000596</c:v>
                </c:pt>
                <c:pt idx="139">
                  <c:v>536.65000000000589</c:v>
                </c:pt>
                <c:pt idx="140">
                  <c:v>536.60000000000593</c:v>
                </c:pt>
                <c:pt idx="141">
                  <c:v>536.55000000000587</c:v>
                </c:pt>
                <c:pt idx="142">
                  <c:v>536.50000000000591</c:v>
                </c:pt>
                <c:pt idx="143">
                  <c:v>536.45000000000687</c:v>
                </c:pt>
                <c:pt idx="144">
                  <c:v>536.40000000000691</c:v>
                </c:pt>
                <c:pt idx="145">
                  <c:v>536.35000000000696</c:v>
                </c:pt>
                <c:pt idx="146">
                  <c:v>536.30000000000689</c:v>
                </c:pt>
                <c:pt idx="147">
                  <c:v>536.25000000000693</c:v>
                </c:pt>
                <c:pt idx="148">
                  <c:v>536.20000000000687</c:v>
                </c:pt>
                <c:pt idx="149">
                  <c:v>536.15000000000691</c:v>
                </c:pt>
                <c:pt idx="150">
                  <c:v>536.10000000000696</c:v>
                </c:pt>
                <c:pt idx="151">
                  <c:v>536.05000000000689</c:v>
                </c:pt>
                <c:pt idx="152">
                  <c:v>536.00000000000693</c:v>
                </c:pt>
                <c:pt idx="153">
                  <c:v>535.95000000000687</c:v>
                </c:pt>
                <c:pt idx="154">
                  <c:v>535.90000000000691</c:v>
                </c:pt>
                <c:pt idx="155">
                  <c:v>535.85000000000696</c:v>
                </c:pt>
                <c:pt idx="156">
                  <c:v>535.80000000000689</c:v>
                </c:pt>
                <c:pt idx="157">
                  <c:v>535.75000000000693</c:v>
                </c:pt>
                <c:pt idx="158">
                  <c:v>535.70000000000687</c:v>
                </c:pt>
                <c:pt idx="159">
                  <c:v>535.65000000000691</c:v>
                </c:pt>
                <c:pt idx="160">
                  <c:v>535.60000000000696</c:v>
                </c:pt>
                <c:pt idx="161">
                  <c:v>535.55000000000689</c:v>
                </c:pt>
                <c:pt idx="162">
                  <c:v>535.50000000000693</c:v>
                </c:pt>
                <c:pt idx="163">
                  <c:v>535.45000000000687</c:v>
                </c:pt>
                <c:pt idx="164">
                  <c:v>535.40000000000691</c:v>
                </c:pt>
                <c:pt idx="165">
                  <c:v>535.35000000000787</c:v>
                </c:pt>
                <c:pt idx="166">
                  <c:v>535.30000000000791</c:v>
                </c:pt>
                <c:pt idx="167">
                  <c:v>535.25000000000796</c:v>
                </c:pt>
                <c:pt idx="168">
                  <c:v>535.20000000000789</c:v>
                </c:pt>
                <c:pt idx="169">
                  <c:v>535.15000000000794</c:v>
                </c:pt>
                <c:pt idx="170">
                  <c:v>535.10000000000787</c:v>
                </c:pt>
                <c:pt idx="171">
                  <c:v>535.05000000000791</c:v>
                </c:pt>
                <c:pt idx="172">
                  <c:v>535.00000000000796</c:v>
                </c:pt>
                <c:pt idx="173">
                  <c:v>534.95000000000789</c:v>
                </c:pt>
                <c:pt idx="174">
                  <c:v>534.90000000000794</c:v>
                </c:pt>
                <c:pt idx="175">
                  <c:v>534.85000000000787</c:v>
                </c:pt>
                <c:pt idx="176">
                  <c:v>534.80000000000791</c:v>
                </c:pt>
                <c:pt idx="177">
                  <c:v>534.75000000000796</c:v>
                </c:pt>
                <c:pt idx="178">
                  <c:v>534.70000000000789</c:v>
                </c:pt>
                <c:pt idx="179">
                  <c:v>534.65000000000794</c:v>
                </c:pt>
                <c:pt idx="180">
                  <c:v>534.60000000000787</c:v>
                </c:pt>
                <c:pt idx="181">
                  <c:v>534.55000000000791</c:v>
                </c:pt>
                <c:pt idx="182">
                  <c:v>534.50000000000796</c:v>
                </c:pt>
                <c:pt idx="183">
                  <c:v>534.45000000000789</c:v>
                </c:pt>
                <c:pt idx="184">
                  <c:v>534.40000000000794</c:v>
                </c:pt>
                <c:pt idx="185">
                  <c:v>534.35000000000787</c:v>
                </c:pt>
                <c:pt idx="186">
                  <c:v>534.30000000000791</c:v>
                </c:pt>
                <c:pt idx="187">
                  <c:v>534.25000000000887</c:v>
                </c:pt>
                <c:pt idx="188">
                  <c:v>534.20000000000891</c:v>
                </c:pt>
                <c:pt idx="189">
                  <c:v>534.15000000000896</c:v>
                </c:pt>
                <c:pt idx="190">
                  <c:v>534.10000000000889</c:v>
                </c:pt>
                <c:pt idx="191">
                  <c:v>534.05000000000894</c:v>
                </c:pt>
                <c:pt idx="192">
                  <c:v>534.00000000000887</c:v>
                </c:pt>
                <c:pt idx="193">
                  <c:v>533.95000000000891</c:v>
                </c:pt>
                <c:pt idx="194">
                  <c:v>533.90000000000896</c:v>
                </c:pt>
                <c:pt idx="195">
                  <c:v>533.85000000000889</c:v>
                </c:pt>
                <c:pt idx="196">
                  <c:v>533.80000000000894</c:v>
                </c:pt>
                <c:pt idx="197">
                  <c:v>533.75000000000887</c:v>
                </c:pt>
                <c:pt idx="198">
                  <c:v>533.70000000000891</c:v>
                </c:pt>
                <c:pt idx="199">
                  <c:v>533.65000000000896</c:v>
                </c:pt>
                <c:pt idx="200">
                  <c:v>533.60000000000889</c:v>
                </c:pt>
                <c:pt idx="201">
                  <c:v>533.55000000000894</c:v>
                </c:pt>
                <c:pt idx="202">
                  <c:v>533.50000000000887</c:v>
                </c:pt>
                <c:pt idx="203">
                  <c:v>533.45000000000891</c:v>
                </c:pt>
                <c:pt idx="204">
                  <c:v>533.40000000000896</c:v>
                </c:pt>
                <c:pt idx="205">
                  <c:v>533.35000000000889</c:v>
                </c:pt>
                <c:pt idx="206">
                  <c:v>533.30000000000894</c:v>
                </c:pt>
                <c:pt idx="207">
                  <c:v>533.25000000000887</c:v>
                </c:pt>
                <c:pt idx="208">
                  <c:v>533.20000000000891</c:v>
                </c:pt>
                <c:pt idx="209">
                  <c:v>533.15000000000987</c:v>
                </c:pt>
                <c:pt idx="210">
                  <c:v>533.10000000000991</c:v>
                </c:pt>
                <c:pt idx="211">
                  <c:v>533.05000000000996</c:v>
                </c:pt>
                <c:pt idx="212">
                  <c:v>533.00000000000989</c:v>
                </c:pt>
                <c:pt idx="213">
                  <c:v>532.95000000000994</c:v>
                </c:pt>
                <c:pt idx="214">
                  <c:v>532.90000000000987</c:v>
                </c:pt>
                <c:pt idx="215">
                  <c:v>532.85000000000991</c:v>
                </c:pt>
                <c:pt idx="216">
                  <c:v>532.80000000000996</c:v>
                </c:pt>
                <c:pt idx="217">
                  <c:v>532.75000000000989</c:v>
                </c:pt>
                <c:pt idx="218">
                  <c:v>532.70000000000994</c:v>
                </c:pt>
                <c:pt idx="219">
                  <c:v>532.65000000000987</c:v>
                </c:pt>
                <c:pt idx="220">
                  <c:v>532.60000000000991</c:v>
                </c:pt>
                <c:pt idx="221">
                  <c:v>532.55000000000996</c:v>
                </c:pt>
                <c:pt idx="222">
                  <c:v>532.50000000000989</c:v>
                </c:pt>
                <c:pt idx="223">
                  <c:v>532.45000000000994</c:v>
                </c:pt>
                <c:pt idx="224">
                  <c:v>532.40000000000987</c:v>
                </c:pt>
                <c:pt idx="225">
                  <c:v>532.35000000000991</c:v>
                </c:pt>
                <c:pt idx="226">
                  <c:v>532.30000000000996</c:v>
                </c:pt>
                <c:pt idx="227">
                  <c:v>532.25000000000989</c:v>
                </c:pt>
                <c:pt idx="228">
                  <c:v>532.20000000000994</c:v>
                </c:pt>
                <c:pt idx="229">
                  <c:v>532.15000000000987</c:v>
                </c:pt>
                <c:pt idx="230">
                  <c:v>532.10000000000991</c:v>
                </c:pt>
                <c:pt idx="231">
                  <c:v>532.05000000001087</c:v>
                </c:pt>
                <c:pt idx="232">
                  <c:v>532.00000000001091</c:v>
                </c:pt>
                <c:pt idx="233">
                  <c:v>531.95000000001096</c:v>
                </c:pt>
                <c:pt idx="234">
                  <c:v>531.90000000001089</c:v>
                </c:pt>
                <c:pt idx="235">
                  <c:v>531.85000000001094</c:v>
                </c:pt>
                <c:pt idx="236">
                  <c:v>531.80000000001087</c:v>
                </c:pt>
                <c:pt idx="237">
                  <c:v>531.75000000001091</c:v>
                </c:pt>
                <c:pt idx="238">
                  <c:v>531.70000000001096</c:v>
                </c:pt>
                <c:pt idx="239">
                  <c:v>531.65000000001089</c:v>
                </c:pt>
                <c:pt idx="240">
                  <c:v>531.60000000001094</c:v>
                </c:pt>
                <c:pt idx="241">
                  <c:v>531.55000000001087</c:v>
                </c:pt>
                <c:pt idx="242">
                  <c:v>531.50000000001091</c:v>
                </c:pt>
                <c:pt idx="243">
                  <c:v>531.45000000001096</c:v>
                </c:pt>
                <c:pt idx="244">
                  <c:v>531.40000000001089</c:v>
                </c:pt>
                <c:pt idx="245">
                  <c:v>531.35000000001094</c:v>
                </c:pt>
                <c:pt idx="246">
                  <c:v>531.30000000001087</c:v>
                </c:pt>
                <c:pt idx="247">
                  <c:v>531.25000000001091</c:v>
                </c:pt>
                <c:pt idx="248">
                  <c:v>531.20000000001096</c:v>
                </c:pt>
                <c:pt idx="249">
                  <c:v>531.15000000001089</c:v>
                </c:pt>
                <c:pt idx="250">
                  <c:v>531.10000000001094</c:v>
                </c:pt>
                <c:pt idx="251">
                  <c:v>531.05000000001087</c:v>
                </c:pt>
                <c:pt idx="252">
                  <c:v>531.00000000001091</c:v>
                </c:pt>
                <c:pt idx="253">
                  <c:v>530.95000000001187</c:v>
                </c:pt>
                <c:pt idx="254">
                  <c:v>530.90000000001191</c:v>
                </c:pt>
                <c:pt idx="255">
                  <c:v>530.85000000001196</c:v>
                </c:pt>
                <c:pt idx="256">
                  <c:v>530.80000000001189</c:v>
                </c:pt>
                <c:pt idx="257">
                  <c:v>530.75000000001194</c:v>
                </c:pt>
                <c:pt idx="258">
                  <c:v>530.70000000001187</c:v>
                </c:pt>
                <c:pt idx="259">
                  <c:v>530.65000000001191</c:v>
                </c:pt>
                <c:pt idx="260">
                  <c:v>530.60000000001196</c:v>
                </c:pt>
                <c:pt idx="261">
                  <c:v>530.55000000001189</c:v>
                </c:pt>
                <c:pt idx="262">
                  <c:v>530.50000000001194</c:v>
                </c:pt>
                <c:pt idx="263">
                  <c:v>530.45000000001187</c:v>
                </c:pt>
                <c:pt idx="264">
                  <c:v>530.40000000001191</c:v>
                </c:pt>
                <c:pt idx="265">
                  <c:v>530.35000000001196</c:v>
                </c:pt>
                <c:pt idx="266">
                  <c:v>530.30000000001189</c:v>
                </c:pt>
                <c:pt idx="267">
                  <c:v>530.25000000001194</c:v>
                </c:pt>
                <c:pt idx="268">
                  <c:v>530.20000000001187</c:v>
                </c:pt>
                <c:pt idx="269">
                  <c:v>530.15000000001191</c:v>
                </c:pt>
                <c:pt idx="270">
                  <c:v>530.10000000001196</c:v>
                </c:pt>
                <c:pt idx="271">
                  <c:v>530.05000000001189</c:v>
                </c:pt>
                <c:pt idx="272">
                  <c:v>530.00000000001194</c:v>
                </c:pt>
                <c:pt idx="273">
                  <c:v>529.95000000001187</c:v>
                </c:pt>
                <c:pt idx="274">
                  <c:v>529.90000000001191</c:v>
                </c:pt>
                <c:pt idx="275">
                  <c:v>529.85000000001287</c:v>
                </c:pt>
                <c:pt idx="276">
                  <c:v>529.80000000001291</c:v>
                </c:pt>
                <c:pt idx="277">
                  <c:v>529.75000000001296</c:v>
                </c:pt>
                <c:pt idx="278">
                  <c:v>529.70000000001289</c:v>
                </c:pt>
                <c:pt idx="279">
                  <c:v>529.65000000001294</c:v>
                </c:pt>
                <c:pt idx="280">
                  <c:v>529.60000000001287</c:v>
                </c:pt>
                <c:pt idx="281">
                  <c:v>529.55000000001291</c:v>
                </c:pt>
                <c:pt idx="282">
                  <c:v>529.50000000001296</c:v>
                </c:pt>
                <c:pt idx="283">
                  <c:v>529.45000000001289</c:v>
                </c:pt>
                <c:pt idx="284">
                  <c:v>529.40000000001294</c:v>
                </c:pt>
                <c:pt idx="285">
                  <c:v>529.35000000001287</c:v>
                </c:pt>
                <c:pt idx="286">
                  <c:v>529.30000000001291</c:v>
                </c:pt>
                <c:pt idx="287">
                  <c:v>529.25000000001296</c:v>
                </c:pt>
                <c:pt idx="288">
                  <c:v>529.20000000001289</c:v>
                </c:pt>
                <c:pt idx="289">
                  <c:v>529.15000000001294</c:v>
                </c:pt>
                <c:pt idx="290">
                  <c:v>529.10000000001287</c:v>
                </c:pt>
                <c:pt idx="291">
                  <c:v>529.05000000001291</c:v>
                </c:pt>
                <c:pt idx="292">
                  <c:v>529.00000000001296</c:v>
                </c:pt>
                <c:pt idx="293">
                  <c:v>528.95000000001289</c:v>
                </c:pt>
                <c:pt idx="294">
                  <c:v>528.90000000001294</c:v>
                </c:pt>
                <c:pt idx="295">
                  <c:v>528.85000000001287</c:v>
                </c:pt>
                <c:pt idx="296">
                  <c:v>528.80000000001291</c:v>
                </c:pt>
                <c:pt idx="297">
                  <c:v>528.75000000001387</c:v>
                </c:pt>
                <c:pt idx="298">
                  <c:v>528.70000000001392</c:v>
                </c:pt>
                <c:pt idx="299">
                  <c:v>528.65000000001396</c:v>
                </c:pt>
                <c:pt idx="300">
                  <c:v>528.60000000001389</c:v>
                </c:pt>
                <c:pt idx="301">
                  <c:v>528.55000000001394</c:v>
                </c:pt>
                <c:pt idx="302">
                  <c:v>528.50000000001387</c:v>
                </c:pt>
                <c:pt idx="303">
                  <c:v>528.45000000001392</c:v>
                </c:pt>
                <c:pt idx="304">
                  <c:v>528.40000000001396</c:v>
                </c:pt>
                <c:pt idx="305">
                  <c:v>528.35000000001389</c:v>
                </c:pt>
                <c:pt idx="306">
                  <c:v>528.30000000001394</c:v>
                </c:pt>
                <c:pt idx="307">
                  <c:v>528.25000000001387</c:v>
                </c:pt>
                <c:pt idx="308">
                  <c:v>528.20000000001392</c:v>
                </c:pt>
                <c:pt idx="309">
                  <c:v>528.15000000001396</c:v>
                </c:pt>
                <c:pt idx="310">
                  <c:v>528.10000000001389</c:v>
                </c:pt>
                <c:pt idx="311">
                  <c:v>528.05000000001394</c:v>
                </c:pt>
                <c:pt idx="312">
                  <c:v>528.00000000001387</c:v>
                </c:pt>
                <c:pt idx="313">
                  <c:v>527.95000000001392</c:v>
                </c:pt>
                <c:pt idx="314">
                  <c:v>527.90000000001396</c:v>
                </c:pt>
                <c:pt idx="315">
                  <c:v>527.85000000001389</c:v>
                </c:pt>
                <c:pt idx="316">
                  <c:v>527.80000000001394</c:v>
                </c:pt>
                <c:pt idx="317">
                  <c:v>527.75000000001387</c:v>
                </c:pt>
                <c:pt idx="318">
                  <c:v>527.70000000001392</c:v>
                </c:pt>
                <c:pt idx="319">
                  <c:v>527.65000000001487</c:v>
                </c:pt>
                <c:pt idx="320">
                  <c:v>527.60000000001492</c:v>
                </c:pt>
                <c:pt idx="321">
                  <c:v>527.55000000001496</c:v>
                </c:pt>
                <c:pt idx="322">
                  <c:v>527.50000000001489</c:v>
                </c:pt>
                <c:pt idx="323">
                  <c:v>527.45000000001494</c:v>
                </c:pt>
                <c:pt idx="324">
                  <c:v>527.40000000001487</c:v>
                </c:pt>
                <c:pt idx="325">
                  <c:v>527.35000000001492</c:v>
                </c:pt>
                <c:pt idx="326">
                  <c:v>527.30000000001496</c:v>
                </c:pt>
                <c:pt idx="327">
                  <c:v>527.25000000001489</c:v>
                </c:pt>
                <c:pt idx="328">
                  <c:v>527.20000000001494</c:v>
                </c:pt>
                <c:pt idx="329">
                  <c:v>527.15000000001487</c:v>
                </c:pt>
                <c:pt idx="330">
                  <c:v>527.10000000001492</c:v>
                </c:pt>
                <c:pt idx="331">
                  <c:v>527.05000000001496</c:v>
                </c:pt>
                <c:pt idx="332">
                  <c:v>527.00000000001489</c:v>
                </c:pt>
                <c:pt idx="333">
                  <c:v>526.95000000001494</c:v>
                </c:pt>
                <c:pt idx="334">
                  <c:v>526.90000000001487</c:v>
                </c:pt>
                <c:pt idx="335">
                  <c:v>526.85000000001492</c:v>
                </c:pt>
                <c:pt idx="336">
                  <c:v>526.80000000001496</c:v>
                </c:pt>
                <c:pt idx="337">
                  <c:v>526.75000000001489</c:v>
                </c:pt>
                <c:pt idx="338">
                  <c:v>526.70000000001494</c:v>
                </c:pt>
                <c:pt idx="339">
                  <c:v>526.65000000001487</c:v>
                </c:pt>
                <c:pt idx="340">
                  <c:v>526.60000000001492</c:v>
                </c:pt>
                <c:pt idx="341">
                  <c:v>526.55000000001587</c:v>
                </c:pt>
                <c:pt idx="342">
                  <c:v>526.50000000001592</c:v>
                </c:pt>
                <c:pt idx="343">
                  <c:v>526.45000000001596</c:v>
                </c:pt>
                <c:pt idx="344">
                  <c:v>526.40000000001589</c:v>
                </c:pt>
                <c:pt idx="345">
                  <c:v>526.35000000001594</c:v>
                </c:pt>
                <c:pt idx="346">
                  <c:v>526.30000000001587</c:v>
                </c:pt>
                <c:pt idx="347">
                  <c:v>526.25000000001592</c:v>
                </c:pt>
                <c:pt idx="348">
                  <c:v>526.20000000001596</c:v>
                </c:pt>
                <c:pt idx="349">
                  <c:v>526.15000000001589</c:v>
                </c:pt>
                <c:pt idx="350">
                  <c:v>526.10000000001594</c:v>
                </c:pt>
                <c:pt idx="351">
                  <c:v>526.05000000001587</c:v>
                </c:pt>
                <c:pt idx="352">
                  <c:v>526.00000000001592</c:v>
                </c:pt>
                <c:pt idx="353">
                  <c:v>525.95000000001596</c:v>
                </c:pt>
                <c:pt idx="354">
                  <c:v>525.90000000001589</c:v>
                </c:pt>
                <c:pt idx="355">
                  <c:v>525.85000000001594</c:v>
                </c:pt>
                <c:pt idx="356">
                  <c:v>525.80000000001587</c:v>
                </c:pt>
                <c:pt idx="357">
                  <c:v>525.75000000001592</c:v>
                </c:pt>
                <c:pt idx="358">
                  <c:v>525.70000000001596</c:v>
                </c:pt>
                <c:pt idx="359">
                  <c:v>525.65000000001589</c:v>
                </c:pt>
                <c:pt idx="360">
                  <c:v>525.60000000001594</c:v>
                </c:pt>
                <c:pt idx="361">
                  <c:v>525.55000000001587</c:v>
                </c:pt>
                <c:pt idx="362">
                  <c:v>525.50000000001592</c:v>
                </c:pt>
                <c:pt idx="363">
                  <c:v>525.45000000001687</c:v>
                </c:pt>
                <c:pt idx="364">
                  <c:v>525.40000000001692</c:v>
                </c:pt>
                <c:pt idx="365">
                  <c:v>525.35000000001696</c:v>
                </c:pt>
                <c:pt idx="366">
                  <c:v>525.30000000001689</c:v>
                </c:pt>
                <c:pt idx="367">
                  <c:v>525.25000000001694</c:v>
                </c:pt>
                <c:pt idx="368">
                  <c:v>525.20000000001687</c:v>
                </c:pt>
                <c:pt idx="369">
                  <c:v>525.15000000001692</c:v>
                </c:pt>
                <c:pt idx="370">
                  <c:v>525.10000000001696</c:v>
                </c:pt>
                <c:pt idx="371">
                  <c:v>525.05000000001689</c:v>
                </c:pt>
                <c:pt idx="372">
                  <c:v>525.00000000001694</c:v>
                </c:pt>
                <c:pt idx="373">
                  <c:v>524.95000000001687</c:v>
                </c:pt>
                <c:pt idx="374">
                  <c:v>524.90000000001692</c:v>
                </c:pt>
                <c:pt idx="375">
                  <c:v>524.85000000001696</c:v>
                </c:pt>
                <c:pt idx="376">
                  <c:v>524.80000000001689</c:v>
                </c:pt>
                <c:pt idx="377">
                  <c:v>524.75000000001694</c:v>
                </c:pt>
                <c:pt idx="378">
                  <c:v>524.70000000001687</c:v>
                </c:pt>
                <c:pt idx="379">
                  <c:v>524.65000000001692</c:v>
                </c:pt>
                <c:pt idx="380">
                  <c:v>524.60000000001696</c:v>
                </c:pt>
                <c:pt idx="381">
                  <c:v>524.55000000001689</c:v>
                </c:pt>
                <c:pt idx="382">
                  <c:v>524.50000000001694</c:v>
                </c:pt>
                <c:pt idx="383">
                  <c:v>524.45000000001687</c:v>
                </c:pt>
                <c:pt idx="384">
                  <c:v>524.40000000001692</c:v>
                </c:pt>
                <c:pt idx="385">
                  <c:v>524.35000000001787</c:v>
                </c:pt>
                <c:pt idx="386">
                  <c:v>524.30000000001792</c:v>
                </c:pt>
                <c:pt idx="387">
                  <c:v>524.25000000001796</c:v>
                </c:pt>
                <c:pt idx="388">
                  <c:v>524.20000000001789</c:v>
                </c:pt>
                <c:pt idx="389">
                  <c:v>524.15000000001794</c:v>
                </c:pt>
                <c:pt idx="390">
                  <c:v>524.10000000001787</c:v>
                </c:pt>
                <c:pt idx="391">
                  <c:v>524.05000000001792</c:v>
                </c:pt>
                <c:pt idx="392">
                  <c:v>524.00000000001796</c:v>
                </c:pt>
                <c:pt idx="393">
                  <c:v>523.95000000001789</c:v>
                </c:pt>
                <c:pt idx="394">
                  <c:v>523.90000000001794</c:v>
                </c:pt>
                <c:pt idx="395">
                  <c:v>523.85000000001787</c:v>
                </c:pt>
                <c:pt idx="396">
                  <c:v>523.80000000001792</c:v>
                </c:pt>
                <c:pt idx="397">
                  <c:v>523.75000000001796</c:v>
                </c:pt>
                <c:pt idx="398">
                  <c:v>523.70000000001789</c:v>
                </c:pt>
                <c:pt idx="399">
                  <c:v>523.65000000001794</c:v>
                </c:pt>
                <c:pt idx="400">
                  <c:v>523.60000000001787</c:v>
                </c:pt>
                <c:pt idx="401">
                  <c:v>523.55000000001792</c:v>
                </c:pt>
                <c:pt idx="402">
                  <c:v>523.50000000001796</c:v>
                </c:pt>
                <c:pt idx="403">
                  <c:v>523.45000000001789</c:v>
                </c:pt>
                <c:pt idx="404">
                  <c:v>523.40000000001794</c:v>
                </c:pt>
                <c:pt idx="405">
                  <c:v>523.35000000001787</c:v>
                </c:pt>
                <c:pt idx="406">
                  <c:v>523.30000000001792</c:v>
                </c:pt>
                <c:pt idx="407">
                  <c:v>523.25000000001887</c:v>
                </c:pt>
                <c:pt idx="408">
                  <c:v>523.20000000001892</c:v>
                </c:pt>
                <c:pt idx="409">
                  <c:v>523.15000000001896</c:v>
                </c:pt>
                <c:pt idx="410">
                  <c:v>523.10000000001889</c:v>
                </c:pt>
                <c:pt idx="411">
                  <c:v>523.05000000001894</c:v>
                </c:pt>
                <c:pt idx="412">
                  <c:v>523.00000000001887</c:v>
                </c:pt>
                <c:pt idx="413">
                  <c:v>522.95000000001892</c:v>
                </c:pt>
                <c:pt idx="414">
                  <c:v>522.90000000001896</c:v>
                </c:pt>
                <c:pt idx="415">
                  <c:v>522.85000000001889</c:v>
                </c:pt>
                <c:pt idx="416">
                  <c:v>522.80000000001894</c:v>
                </c:pt>
                <c:pt idx="417">
                  <c:v>522.75000000001887</c:v>
                </c:pt>
                <c:pt idx="418">
                  <c:v>522.70000000001892</c:v>
                </c:pt>
                <c:pt idx="419">
                  <c:v>522.65000000001896</c:v>
                </c:pt>
                <c:pt idx="420">
                  <c:v>522.60000000001889</c:v>
                </c:pt>
                <c:pt idx="421">
                  <c:v>522.55000000001894</c:v>
                </c:pt>
                <c:pt idx="422">
                  <c:v>522.50000000001887</c:v>
                </c:pt>
                <c:pt idx="423">
                  <c:v>522.45000000001892</c:v>
                </c:pt>
                <c:pt idx="424">
                  <c:v>522.40000000001896</c:v>
                </c:pt>
                <c:pt idx="425">
                  <c:v>522.35000000001889</c:v>
                </c:pt>
                <c:pt idx="426">
                  <c:v>522.30000000001894</c:v>
                </c:pt>
                <c:pt idx="427">
                  <c:v>522.25000000001887</c:v>
                </c:pt>
                <c:pt idx="428">
                  <c:v>522.20000000001892</c:v>
                </c:pt>
                <c:pt idx="429">
                  <c:v>522.15000000001987</c:v>
                </c:pt>
                <c:pt idx="430">
                  <c:v>522.10000000001992</c:v>
                </c:pt>
                <c:pt idx="431">
                  <c:v>522.05000000001996</c:v>
                </c:pt>
                <c:pt idx="432">
                  <c:v>522.0000000000199</c:v>
                </c:pt>
                <c:pt idx="433">
                  <c:v>521.95000000001994</c:v>
                </c:pt>
                <c:pt idx="434">
                  <c:v>521.90000000001987</c:v>
                </c:pt>
                <c:pt idx="435">
                  <c:v>521.85000000001992</c:v>
                </c:pt>
                <c:pt idx="436">
                  <c:v>521.80000000001996</c:v>
                </c:pt>
                <c:pt idx="437">
                  <c:v>521.7500000000199</c:v>
                </c:pt>
                <c:pt idx="438">
                  <c:v>521.70000000001994</c:v>
                </c:pt>
                <c:pt idx="439">
                  <c:v>521.65000000001987</c:v>
                </c:pt>
                <c:pt idx="440">
                  <c:v>521.60000000001992</c:v>
                </c:pt>
                <c:pt idx="441">
                  <c:v>521.55000000001996</c:v>
                </c:pt>
                <c:pt idx="442">
                  <c:v>521.5000000000199</c:v>
                </c:pt>
                <c:pt idx="443">
                  <c:v>521.45000000001994</c:v>
                </c:pt>
                <c:pt idx="444">
                  <c:v>521.40000000001987</c:v>
                </c:pt>
                <c:pt idx="445">
                  <c:v>521.35000000001992</c:v>
                </c:pt>
                <c:pt idx="446">
                  <c:v>521.30000000001996</c:v>
                </c:pt>
                <c:pt idx="447">
                  <c:v>521.2500000000199</c:v>
                </c:pt>
                <c:pt idx="448">
                  <c:v>521.20000000001994</c:v>
                </c:pt>
                <c:pt idx="449">
                  <c:v>521.15000000001987</c:v>
                </c:pt>
                <c:pt idx="450">
                  <c:v>521.10000000001992</c:v>
                </c:pt>
                <c:pt idx="451">
                  <c:v>521.05000000002087</c:v>
                </c:pt>
                <c:pt idx="452">
                  <c:v>521.00000000002092</c:v>
                </c:pt>
                <c:pt idx="453">
                  <c:v>520.95000000002096</c:v>
                </c:pt>
                <c:pt idx="454">
                  <c:v>520.9000000000209</c:v>
                </c:pt>
                <c:pt idx="455">
                  <c:v>520.85000000002094</c:v>
                </c:pt>
                <c:pt idx="456">
                  <c:v>520.80000000002087</c:v>
                </c:pt>
                <c:pt idx="457">
                  <c:v>520.75000000002092</c:v>
                </c:pt>
                <c:pt idx="458">
                  <c:v>520.70000000002096</c:v>
                </c:pt>
                <c:pt idx="459">
                  <c:v>520.6500000000209</c:v>
                </c:pt>
                <c:pt idx="460">
                  <c:v>520.60000000002094</c:v>
                </c:pt>
                <c:pt idx="461">
                  <c:v>520.55000000002087</c:v>
                </c:pt>
                <c:pt idx="462">
                  <c:v>520.50000000002092</c:v>
                </c:pt>
                <c:pt idx="463">
                  <c:v>520.45000000002096</c:v>
                </c:pt>
                <c:pt idx="464">
                  <c:v>520.4000000000209</c:v>
                </c:pt>
                <c:pt idx="465">
                  <c:v>520.35000000002094</c:v>
                </c:pt>
                <c:pt idx="466">
                  <c:v>520.30000000002087</c:v>
                </c:pt>
                <c:pt idx="467">
                  <c:v>520.25000000002092</c:v>
                </c:pt>
                <c:pt idx="468">
                  <c:v>520.20000000002096</c:v>
                </c:pt>
                <c:pt idx="469">
                  <c:v>520.1500000000209</c:v>
                </c:pt>
                <c:pt idx="470">
                  <c:v>520.10000000002094</c:v>
                </c:pt>
                <c:pt idx="471">
                  <c:v>520.05000000002087</c:v>
                </c:pt>
                <c:pt idx="472">
                  <c:v>520.00000000002092</c:v>
                </c:pt>
                <c:pt idx="473">
                  <c:v>519.95000000002187</c:v>
                </c:pt>
                <c:pt idx="474">
                  <c:v>519.90000000002192</c:v>
                </c:pt>
                <c:pt idx="475">
                  <c:v>519.85000000002196</c:v>
                </c:pt>
                <c:pt idx="476">
                  <c:v>519.8000000000219</c:v>
                </c:pt>
                <c:pt idx="477">
                  <c:v>519.75000000002194</c:v>
                </c:pt>
                <c:pt idx="478">
                  <c:v>519.70000000002187</c:v>
                </c:pt>
                <c:pt idx="479">
                  <c:v>519.65000000002192</c:v>
                </c:pt>
                <c:pt idx="480">
                  <c:v>519.60000000002196</c:v>
                </c:pt>
                <c:pt idx="481">
                  <c:v>519.5500000000219</c:v>
                </c:pt>
                <c:pt idx="482">
                  <c:v>519.50000000002194</c:v>
                </c:pt>
                <c:pt idx="483">
                  <c:v>519.45000000002187</c:v>
                </c:pt>
                <c:pt idx="484">
                  <c:v>519.40000000002192</c:v>
                </c:pt>
                <c:pt idx="485">
                  <c:v>519.35000000002196</c:v>
                </c:pt>
                <c:pt idx="486">
                  <c:v>519.3000000000219</c:v>
                </c:pt>
                <c:pt idx="487">
                  <c:v>519.25000000002194</c:v>
                </c:pt>
                <c:pt idx="488">
                  <c:v>519.20000000002187</c:v>
                </c:pt>
                <c:pt idx="489">
                  <c:v>519.15000000002192</c:v>
                </c:pt>
                <c:pt idx="490">
                  <c:v>519.10000000002196</c:v>
                </c:pt>
                <c:pt idx="491">
                  <c:v>519.0500000000219</c:v>
                </c:pt>
                <c:pt idx="492">
                  <c:v>519.00000000002194</c:v>
                </c:pt>
                <c:pt idx="493">
                  <c:v>518.95000000002187</c:v>
                </c:pt>
                <c:pt idx="494">
                  <c:v>518.90000000002192</c:v>
                </c:pt>
                <c:pt idx="495">
                  <c:v>518.85000000002287</c:v>
                </c:pt>
                <c:pt idx="496">
                  <c:v>518.80000000002292</c:v>
                </c:pt>
                <c:pt idx="497">
                  <c:v>518.75000000002296</c:v>
                </c:pt>
                <c:pt idx="498">
                  <c:v>518.7000000000229</c:v>
                </c:pt>
                <c:pt idx="499">
                  <c:v>518.65000000002294</c:v>
                </c:pt>
                <c:pt idx="500">
                  <c:v>518.60000000002287</c:v>
                </c:pt>
              </c:numCache>
            </c:numRef>
          </c:xVal>
          <c:yVal>
            <c:numRef>
              <c:f>Oxygen!$E$12:$E$1113</c:f>
              <c:numCache>
                <c:formatCode>General</c:formatCode>
                <c:ptCount val="1102"/>
                <c:pt idx="0">
                  <c:v>6.0301750723540408</c:v>
                </c:pt>
                <c:pt idx="1">
                  <c:v>20.126970157043388</c:v>
                </c:pt>
                <c:pt idx="2">
                  <c:v>15.22376524173319</c:v>
                </c:pt>
                <c:pt idx="3">
                  <c:v>-12.679439673577463</c:v>
                </c:pt>
                <c:pt idx="4">
                  <c:v>16.417355411112339</c:v>
                </c:pt>
                <c:pt idx="5">
                  <c:v>-4.4858495041983133</c:v>
                </c:pt>
                <c:pt idx="6">
                  <c:v>1.6109455804912614</c:v>
                </c:pt>
                <c:pt idx="7">
                  <c:v>-13.292259334819164</c:v>
                </c:pt>
                <c:pt idx="8">
                  <c:v>10.804535749870411</c:v>
                </c:pt>
                <c:pt idx="9">
                  <c:v>-28.098669165440015</c:v>
                </c:pt>
                <c:pt idx="10">
                  <c:v>-2.00187408075044</c:v>
                </c:pt>
                <c:pt idx="11">
                  <c:v>-36.905078996062684</c:v>
                </c:pt>
                <c:pt idx="12">
                  <c:v>-23.808283911373337</c:v>
                </c:pt>
                <c:pt idx="13">
                  <c:v>-0.71148882668376245</c:v>
                </c:pt>
                <c:pt idx="14">
                  <c:v>-0.6146937419941878</c:v>
                </c:pt>
                <c:pt idx="15">
                  <c:v>-0.51789865730461315</c:v>
                </c:pt>
                <c:pt idx="16">
                  <c:v>-20.421103572615039</c:v>
                </c:pt>
                <c:pt idx="17">
                  <c:v>-25.324308487925464</c:v>
                </c:pt>
                <c:pt idx="18">
                  <c:v>2.7724865967638834</c:v>
                </c:pt>
                <c:pt idx="19">
                  <c:v>-19.130718318546315</c:v>
                </c:pt>
                <c:pt idx="20">
                  <c:v>-14.033923233856967</c:v>
                </c:pt>
                <c:pt idx="21">
                  <c:v>-17.937128149167165</c:v>
                </c:pt>
                <c:pt idx="22">
                  <c:v>4.1596669355224094</c:v>
                </c:pt>
                <c:pt idx="23">
                  <c:v>-8.7435379797882433</c:v>
                </c:pt>
                <c:pt idx="24">
                  <c:v>-4.6467428950984413</c:v>
                </c:pt>
                <c:pt idx="25">
                  <c:v>-24.549947810409094</c:v>
                </c:pt>
                <c:pt idx="26">
                  <c:v>9.546847274280708</c:v>
                </c:pt>
                <c:pt idx="27">
                  <c:v>-36.356357641029945</c:v>
                </c:pt>
                <c:pt idx="28">
                  <c:v>9.7404374436596299</c:v>
                </c:pt>
                <c:pt idx="29">
                  <c:v>-21.162767471650795</c:v>
                </c:pt>
                <c:pt idx="30">
                  <c:v>2.9340276130387792</c:v>
                </c:pt>
                <c:pt idx="31">
                  <c:v>1.0308226977283539</c:v>
                </c:pt>
                <c:pt idx="32">
                  <c:v>17.127617782417929</c:v>
                </c:pt>
                <c:pt idx="33">
                  <c:v>-3.7755871328943158</c:v>
                </c:pt>
                <c:pt idx="34">
                  <c:v>11.321207951795031</c:v>
                </c:pt>
                <c:pt idx="35">
                  <c:v>4.4180030364846061</c:v>
                </c:pt>
                <c:pt idx="36">
                  <c:v>2.5147981211741808</c:v>
                </c:pt>
                <c:pt idx="37">
                  <c:v>10.611593205863755</c:v>
                </c:pt>
                <c:pt idx="38">
                  <c:v>2.7083882905533301</c:v>
                </c:pt>
                <c:pt idx="39">
                  <c:v>-6.1948166247570953</c:v>
                </c:pt>
                <c:pt idx="40">
                  <c:v>0.90197845993225201</c:v>
                </c:pt>
                <c:pt idx="41">
                  <c:v>25.998773544622054</c:v>
                </c:pt>
                <c:pt idx="42">
                  <c:v>-20.904431370688599</c:v>
                </c:pt>
                <c:pt idx="43">
                  <c:v>-34.807636285998797</c:v>
                </c:pt>
                <c:pt idx="44">
                  <c:v>-2.7108412013094494</c:v>
                </c:pt>
                <c:pt idx="45">
                  <c:v>-1.6140461166198747</c:v>
                </c:pt>
                <c:pt idx="46">
                  <c:v>-9.5172510319303001</c:v>
                </c:pt>
                <c:pt idx="47">
                  <c:v>-38.420455947240725</c:v>
                </c:pt>
                <c:pt idx="48">
                  <c:v>3.6763391374488492</c:v>
                </c:pt>
                <c:pt idx="49">
                  <c:v>-27.226865777861576</c:v>
                </c:pt>
                <c:pt idx="50">
                  <c:v>7.8699293068279985</c:v>
                </c:pt>
                <c:pt idx="51">
                  <c:v>-46.033275608482427</c:v>
                </c:pt>
                <c:pt idx="52">
                  <c:v>6.0635194762071478</c:v>
                </c:pt>
                <c:pt idx="53">
                  <c:v>16.160314560896722</c:v>
                </c:pt>
                <c:pt idx="54">
                  <c:v>8.2571096455862971</c:v>
                </c:pt>
                <c:pt idx="55">
                  <c:v>9.3539047302738254</c:v>
                </c:pt>
                <c:pt idx="56">
                  <c:v>-24.5493001850366</c:v>
                </c:pt>
                <c:pt idx="57">
                  <c:v>-28.452505100347025</c:v>
                </c:pt>
                <c:pt idx="58">
                  <c:v>1.6442899843425494</c:v>
                </c:pt>
                <c:pt idx="59">
                  <c:v>8.741085069032124</c:v>
                </c:pt>
                <c:pt idx="60">
                  <c:v>22.837880153721699</c:v>
                </c:pt>
                <c:pt idx="61">
                  <c:v>-8.0653247615887267</c:v>
                </c:pt>
                <c:pt idx="62">
                  <c:v>-19.968529676899379</c:v>
                </c:pt>
                <c:pt idx="63">
                  <c:v>21.128265407790423</c:v>
                </c:pt>
                <c:pt idx="64">
                  <c:v>-2.7749395075202301</c:v>
                </c:pt>
                <c:pt idx="65">
                  <c:v>-30.678144422830428</c:v>
                </c:pt>
                <c:pt idx="66">
                  <c:v>16.418650661858919</c:v>
                </c:pt>
                <c:pt idx="67">
                  <c:v>19.515445746548494</c:v>
                </c:pt>
                <c:pt idx="68">
                  <c:v>4.6122408312380685</c:v>
                </c:pt>
                <c:pt idx="69">
                  <c:v>-16.290964084072357</c:v>
                </c:pt>
                <c:pt idx="70">
                  <c:v>-5.1941689993827822</c:v>
                </c:pt>
                <c:pt idx="71">
                  <c:v>-9.7373914693207553E-2</c:v>
                </c:pt>
                <c:pt idx="72">
                  <c:v>1.9994211699961397</c:v>
                </c:pt>
                <c:pt idx="73">
                  <c:v>12.096216254685942</c:v>
                </c:pt>
                <c:pt idx="74">
                  <c:v>19.193011339375289</c:v>
                </c:pt>
                <c:pt idx="75">
                  <c:v>-8.7101935759349089</c:v>
                </c:pt>
                <c:pt idx="76">
                  <c:v>29.386601508754438</c:v>
                </c:pt>
                <c:pt idx="77">
                  <c:v>-24.516603406557806</c:v>
                </c:pt>
                <c:pt idx="78">
                  <c:v>2.5801916781317686</c:v>
                </c:pt>
                <c:pt idx="79">
                  <c:v>-3.3230132371788841</c:v>
                </c:pt>
                <c:pt idx="80">
                  <c:v>2.7737818475109179</c:v>
                </c:pt>
                <c:pt idx="81">
                  <c:v>-1.1294230677997348</c:v>
                </c:pt>
                <c:pt idx="82">
                  <c:v>-3.2627983109932757E-2</c:v>
                </c:pt>
                <c:pt idx="83">
                  <c:v>-18.935832898420585</c:v>
                </c:pt>
                <c:pt idx="84">
                  <c:v>-2.8390378137310108</c:v>
                </c:pt>
                <c:pt idx="85">
                  <c:v>5.2577572709585638</c:v>
                </c:pt>
                <c:pt idx="86">
                  <c:v>-28.645447644351862</c:v>
                </c:pt>
                <c:pt idx="87">
                  <c:v>-9.5486525596620595</c:v>
                </c:pt>
                <c:pt idx="88">
                  <c:v>-1.4518574749727122</c:v>
                </c:pt>
                <c:pt idx="89">
                  <c:v>-12.355062390283138</c:v>
                </c:pt>
                <c:pt idx="90">
                  <c:v>-24.258267305593563</c:v>
                </c:pt>
                <c:pt idx="91">
                  <c:v>-0.16147222090398827</c:v>
                </c:pt>
                <c:pt idx="92">
                  <c:v>-29.064677136214414</c:v>
                </c:pt>
                <c:pt idx="93">
                  <c:v>-14.967882051524839</c:v>
                </c:pt>
                <c:pt idx="94">
                  <c:v>-2.8710869668354917</c:v>
                </c:pt>
                <c:pt idx="95">
                  <c:v>8.2257081178543103</c:v>
                </c:pt>
                <c:pt idx="96">
                  <c:v>-0.67749679745634239</c:v>
                </c:pt>
                <c:pt idx="97">
                  <c:v>1.4192982872334596</c:v>
                </c:pt>
                <c:pt idx="98">
                  <c:v>-12.483906628077193</c:v>
                </c:pt>
                <c:pt idx="99">
                  <c:v>-8.3871115433894374</c:v>
                </c:pt>
                <c:pt idx="100">
                  <c:v>-11.290316458699863</c:v>
                </c:pt>
                <c:pt idx="101">
                  <c:v>-16.193521374010516</c:v>
                </c:pt>
                <c:pt idx="102">
                  <c:v>25.903273710679287</c:v>
                </c:pt>
                <c:pt idx="103">
                  <c:v>2.0000687953686338</c:v>
                </c:pt>
                <c:pt idx="104">
                  <c:v>8.0968638800584358</c:v>
                </c:pt>
                <c:pt idx="105">
                  <c:v>-15.806341035252217</c:v>
                </c:pt>
                <c:pt idx="106">
                  <c:v>5.2904540494373578</c:v>
                </c:pt>
                <c:pt idx="107">
                  <c:v>-25.612750865873068</c:v>
                </c:pt>
                <c:pt idx="108">
                  <c:v>-17.515955781183493</c:v>
                </c:pt>
                <c:pt idx="109">
                  <c:v>6.5808393035060817</c:v>
                </c:pt>
                <c:pt idx="110">
                  <c:v>-3.3223656118043436</c:v>
                </c:pt>
                <c:pt idx="111">
                  <c:v>20.774429472885004</c:v>
                </c:pt>
                <c:pt idx="112">
                  <c:v>3.8712245575748057</c:v>
                </c:pt>
                <c:pt idx="113">
                  <c:v>11.96801964226438</c:v>
                </c:pt>
                <c:pt idx="114">
                  <c:v>-4.935185273046045</c:v>
                </c:pt>
                <c:pt idx="115">
                  <c:v>-3.8383901883564704</c:v>
                </c:pt>
                <c:pt idx="116">
                  <c:v>18.258404896332877</c:v>
                </c:pt>
                <c:pt idx="117">
                  <c:v>36.355199981022679</c:v>
                </c:pt>
                <c:pt idx="118">
                  <c:v>-1.5480049342879738</c:v>
                </c:pt>
                <c:pt idx="119">
                  <c:v>-14.451209849598172</c:v>
                </c:pt>
                <c:pt idx="120">
                  <c:v>-17.354414764908825</c:v>
                </c:pt>
                <c:pt idx="121">
                  <c:v>-16.257619680221069</c:v>
                </c:pt>
                <c:pt idx="122">
                  <c:v>52.839175404468506</c:v>
                </c:pt>
                <c:pt idx="123">
                  <c:v>5.9359704891578531</c:v>
                </c:pt>
                <c:pt idx="124">
                  <c:v>-3.9672344261523449</c:v>
                </c:pt>
                <c:pt idx="125">
                  <c:v>65.129560658537002</c:v>
                </c:pt>
                <c:pt idx="126">
                  <c:v>28.226355743226804</c:v>
                </c:pt>
                <c:pt idx="127">
                  <c:v>58.323150827916152</c:v>
                </c:pt>
                <c:pt idx="128">
                  <c:v>16.419945912605726</c:v>
                </c:pt>
                <c:pt idx="129">
                  <c:v>28.516740997295301</c:v>
                </c:pt>
                <c:pt idx="130">
                  <c:v>32.613536081984876</c:v>
                </c:pt>
                <c:pt idx="131">
                  <c:v>69.71033116667445</c:v>
                </c:pt>
                <c:pt idx="132">
                  <c:v>79.807126251364025</c:v>
                </c:pt>
                <c:pt idx="133">
                  <c:v>77.903921336053372</c:v>
                </c:pt>
                <c:pt idx="134">
                  <c:v>81.000716420743174</c:v>
                </c:pt>
                <c:pt idx="135">
                  <c:v>44.097511505432522</c:v>
                </c:pt>
                <c:pt idx="136">
                  <c:v>83.194306590122324</c:v>
                </c:pt>
                <c:pt idx="137">
                  <c:v>99.291101674811671</c:v>
                </c:pt>
                <c:pt idx="138">
                  <c:v>114.38789675950125</c:v>
                </c:pt>
                <c:pt idx="139">
                  <c:v>106.48469184419082</c:v>
                </c:pt>
                <c:pt idx="140">
                  <c:v>140.58148692888039</c:v>
                </c:pt>
                <c:pt idx="141">
                  <c:v>136.67828201356997</c:v>
                </c:pt>
                <c:pt idx="142">
                  <c:v>166.77507709825954</c:v>
                </c:pt>
                <c:pt idx="143">
                  <c:v>171.8718721829473</c:v>
                </c:pt>
                <c:pt idx="144">
                  <c:v>165.96866726763665</c:v>
                </c:pt>
                <c:pt idx="145">
                  <c:v>173.06546235232622</c:v>
                </c:pt>
                <c:pt idx="146">
                  <c:v>234.1622574370158</c:v>
                </c:pt>
                <c:pt idx="147">
                  <c:v>226.25905252170537</c:v>
                </c:pt>
                <c:pt idx="148">
                  <c:v>220.35584760639495</c:v>
                </c:pt>
                <c:pt idx="149">
                  <c:v>267.45264269108452</c:v>
                </c:pt>
                <c:pt idx="150">
                  <c:v>246.54943777577409</c:v>
                </c:pt>
                <c:pt idx="151">
                  <c:v>323.64623286046367</c:v>
                </c:pt>
                <c:pt idx="152">
                  <c:v>297.74302794515324</c:v>
                </c:pt>
                <c:pt idx="153">
                  <c:v>380.83982302984282</c:v>
                </c:pt>
                <c:pt idx="154">
                  <c:v>370.93661811453239</c:v>
                </c:pt>
                <c:pt idx="155">
                  <c:v>367.03341319922174</c:v>
                </c:pt>
                <c:pt idx="156">
                  <c:v>431.13020828391154</c:v>
                </c:pt>
                <c:pt idx="157">
                  <c:v>439.22700336860089</c:v>
                </c:pt>
                <c:pt idx="158">
                  <c:v>437.32379845329069</c:v>
                </c:pt>
                <c:pt idx="159">
                  <c:v>504.42059353798004</c:v>
                </c:pt>
                <c:pt idx="160">
                  <c:v>465.51738862266961</c:v>
                </c:pt>
                <c:pt idx="161">
                  <c:v>542.61418370735919</c:v>
                </c:pt>
                <c:pt idx="162">
                  <c:v>526.71097879204876</c:v>
                </c:pt>
                <c:pt idx="163">
                  <c:v>590.80777387673834</c:v>
                </c:pt>
                <c:pt idx="164">
                  <c:v>615.90456896142791</c:v>
                </c:pt>
                <c:pt idx="165">
                  <c:v>608.00136404611567</c:v>
                </c:pt>
                <c:pt idx="166">
                  <c:v>649.09815913080502</c:v>
                </c:pt>
                <c:pt idx="167">
                  <c:v>670.19495421549459</c:v>
                </c:pt>
                <c:pt idx="168">
                  <c:v>700.29174930018416</c:v>
                </c:pt>
                <c:pt idx="169">
                  <c:v>689.38854438487374</c:v>
                </c:pt>
                <c:pt idx="170">
                  <c:v>725.48533946956331</c:v>
                </c:pt>
                <c:pt idx="171">
                  <c:v>738.58213455425289</c:v>
                </c:pt>
                <c:pt idx="172">
                  <c:v>704.67892963894224</c:v>
                </c:pt>
                <c:pt idx="173">
                  <c:v>744.77572472363204</c:v>
                </c:pt>
                <c:pt idx="174">
                  <c:v>739.87251980832139</c:v>
                </c:pt>
                <c:pt idx="175">
                  <c:v>753.96931489301119</c:v>
                </c:pt>
                <c:pt idx="176">
                  <c:v>755.06610997770053</c:v>
                </c:pt>
                <c:pt idx="177">
                  <c:v>769.16290506239011</c:v>
                </c:pt>
                <c:pt idx="178">
                  <c:v>796.25970014707991</c:v>
                </c:pt>
                <c:pt idx="179">
                  <c:v>767.35649523176926</c:v>
                </c:pt>
                <c:pt idx="180">
                  <c:v>763.45329031645906</c:v>
                </c:pt>
                <c:pt idx="181">
                  <c:v>764.55008540114841</c:v>
                </c:pt>
                <c:pt idx="182">
                  <c:v>780.64688048583798</c:v>
                </c:pt>
                <c:pt idx="183">
                  <c:v>793.74367557052756</c:v>
                </c:pt>
                <c:pt idx="184">
                  <c:v>762.84047065521713</c:v>
                </c:pt>
                <c:pt idx="185">
                  <c:v>680.93726573990671</c:v>
                </c:pt>
                <c:pt idx="186">
                  <c:v>665.03406082459628</c:v>
                </c:pt>
                <c:pt idx="187">
                  <c:v>695.13085590928404</c:v>
                </c:pt>
                <c:pt idx="188">
                  <c:v>698.22765099397338</c:v>
                </c:pt>
                <c:pt idx="189">
                  <c:v>585.32444607866296</c:v>
                </c:pt>
                <c:pt idx="190">
                  <c:v>672.42124116335253</c:v>
                </c:pt>
                <c:pt idx="191">
                  <c:v>594.51803624804211</c:v>
                </c:pt>
                <c:pt idx="192">
                  <c:v>591.61483133273168</c:v>
                </c:pt>
                <c:pt idx="193">
                  <c:v>585.71162641742126</c:v>
                </c:pt>
                <c:pt idx="194">
                  <c:v>589.8084215021106</c:v>
                </c:pt>
                <c:pt idx="195">
                  <c:v>504.90521658680041</c:v>
                </c:pt>
                <c:pt idx="196">
                  <c:v>580.00201167148975</c:v>
                </c:pt>
                <c:pt idx="197">
                  <c:v>459.09880675617956</c:v>
                </c:pt>
                <c:pt idx="198">
                  <c:v>483.1956018408689</c:v>
                </c:pt>
                <c:pt idx="199">
                  <c:v>433.29239692555848</c:v>
                </c:pt>
                <c:pt idx="200">
                  <c:v>470.38919201024805</c:v>
                </c:pt>
                <c:pt idx="201">
                  <c:v>474.48598709493763</c:v>
                </c:pt>
                <c:pt idx="202">
                  <c:v>366.5827821796272</c:v>
                </c:pt>
                <c:pt idx="203">
                  <c:v>324.67957726431678</c:v>
                </c:pt>
                <c:pt idx="204">
                  <c:v>305.77637234900612</c:v>
                </c:pt>
                <c:pt idx="205">
                  <c:v>285.87316743369593</c:v>
                </c:pt>
                <c:pt idx="206">
                  <c:v>253.9699625183855</c:v>
                </c:pt>
                <c:pt idx="207">
                  <c:v>294.06675760307508</c:v>
                </c:pt>
                <c:pt idx="208">
                  <c:v>280.16355268776465</c:v>
                </c:pt>
                <c:pt idx="209">
                  <c:v>253.26034777245218</c:v>
                </c:pt>
                <c:pt idx="210">
                  <c:v>250.35714285714175</c:v>
                </c:pt>
                <c:pt idx="211">
                  <c:v>270.4539379418311</c:v>
                </c:pt>
                <c:pt idx="212">
                  <c:v>189.5507330265209</c:v>
                </c:pt>
                <c:pt idx="213">
                  <c:v>209.64752811121025</c:v>
                </c:pt>
                <c:pt idx="214">
                  <c:v>208.74432319590005</c:v>
                </c:pt>
                <c:pt idx="215">
                  <c:v>166.84111828058963</c:v>
                </c:pt>
                <c:pt idx="216">
                  <c:v>169.93791336527897</c:v>
                </c:pt>
                <c:pt idx="217">
                  <c:v>183.03470844996878</c:v>
                </c:pt>
                <c:pt idx="218">
                  <c:v>132.13150353465812</c:v>
                </c:pt>
                <c:pt idx="219">
                  <c:v>137.22829861934792</c:v>
                </c:pt>
                <c:pt idx="220">
                  <c:v>122.32509370403727</c:v>
                </c:pt>
                <c:pt idx="221">
                  <c:v>122.42188878872685</c:v>
                </c:pt>
                <c:pt idx="222">
                  <c:v>141.51868387341642</c:v>
                </c:pt>
                <c:pt idx="223">
                  <c:v>69.615478958105996</c:v>
                </c:pt>
                <c:pt idx="224">
                  <c:v>104.71227404279557</c:v>
                </c:pt>
                <c:pt idx="225">
                  <c:v>98.809069127485145</c:v>
                </c:pt>
                <c:pt idx="226">
                  <c:v>72.905864212174492</c:v>
                </c:pt>
                <c:pt idx="227">
                  <c:v>65.002659296864294</c:v>
                </c:pt>
                <c:pt idx="228">
                  <c:v>60.099454381553642</c:v>
                </c:pt>
                <c:pt idx="229">
                  <c:v>64.196249466243444</c:v>
                </c:pt>
                <c:pt idx="230">
                  <c:v>62.293044550932791</c:v>
                </c:pt>
                <c:pt idx="231">
                  <c:v>41.389839635620547</c:v>
                </c:pt>
                <c:pt idx="232">
                  <c:v>48.486634720310121</c:v>
                </c:pt>
                <c:pt idx="233">
                  <c:v>49.583429804999469</c:v>
                </c:pt>
                <c:pt idx="234">
                  <c:v>22.680224889689271</c:v>
                </c:pt>
                <c:pt idx="235">
                  <c:v>30.777019974378618</c:v>
                </c:pt>
                <c:pt idx="236">
                  <c:v>23.87381505906842</c:v>
                </c:pt>
                <c:pt idx="237">
                  <c:v>49.970610143757767</c:v>
                </c:pt>
                <c:pt idx="238">
                  <c:v>55.067405228447342</c:v>
                </c:pt>
                <c:pt idx="239">
                  <c:v>10.164200313136917</c:v>
                </c:pt>
                <c:pt idx="240">
                  <c:v>8.2609953978264912</c:v>
                </c:pt>
                <c:pt idx="241">
                  <c:v>30.357790482516066</c:v>
                </c:pt>
                <c:pt idx="242">
                  <c:v>26.45458556720564</c:v>
                </c:pt>
                <c:pt idx="243">
                  <c:v>18.551380651895215</c:v>
                </c:pt>
                <c:pt idx="244">
                  <c:v>23.64817573658479</c:v>
                </c:pt>
                <c:pt idx="245">
                  <c:v>20.744970821274364</c:v>
                </c:pt>
                <c:pt idx="246">
                  <c:v>25.841765905963939</c:v>
                </c:pt>
                <c:pt idx="247">
                  <c:v>-13.061439009346486</c:v>
                </c:pt>
                <c:pt idx="248">
                  <c:v>20.035356075342861</c:v>
                </c:pt>
                <c:pt idx="249">
                  <c:v>34.132151160032663</c:v>
                </c:pt>
                <c:pt idx="250">
                  <c:v>11.22894624472201</c:v>
                </c:pt>
                <c:pt idx="251">
                  <c:v>-5.6742586705881877</c:v>
                </c:pt>
                <c:pt idx="252">
                  <c:v>1.4225364141011596</c:v>
                </c:pt>
                <c:pt idx="253">
                  <c:v>31.519331498788915</c:v>
                </c:pt>
                <c:pt idx="254">
                  <c:v>10.61612658347849</c:v>
                </c:pt>
                <c:pt idx="255">
                  <c:v>25.712921668167837</c:v>
                </c:pt>
                <c:pt idx="256">
                  <c:v>23.809716752857639</c:v>
                </c:pt>
                <c:pt idx="257">
                  <c:v>13.906511837546986</c:v>
                </c:pt>
                <c:pt idx="258">
                  <c:v>21.003306922236789</c:v>
                </c:pt>
                <c:pt idx="259">
                  <c:v>23.100102006926136</c:v>
                </c:pt>
                <c:pt idx="260">
                  <c:v>29.19689709161571</c:v>
                </c:pt>
                <c:pt idx="261">
                  <c:v>26.293692176305285</c:v>
                </c:pt>
                <c:pt idx="262">
                  <c:v>13.39048726099486</c:v>
                </c:pt>
                <c:pt idx="263">
                  <c:v>14.487282345684434</c:v>
                </c:pt>
                <c:pt idx="264">
                  <c:v>15.584077430374009</c:v>
                </c:pt>
                <c:pt idx="265">
                  <c:v>14.680872515063356</c:v>
                </c:pt>
                <c:pt idx="266">
                  <c:v>-2.2223324002468416</c:v>
                </c:pt>
                <c:pt idx="267">
                  <c:v>-0.12553731555749437</c:v>
                </c:pt>
                <c:pt idx="268">
                  <c:v>0.97125776913230766</c:v>
                </c:pt>
                <c:pt idx="269">
                  <c:v>-35.931947146178345</c:v>
                </c:pt>
                <c:pt idx="270">
                  <c:v>9.1648479385112296</c:v>
                </c:pt>
                <c:pt idx="271">
                  <c:v>12.261643023201032</c:v>
                </c:pt>
                <c:pt idx="272">
                  <c:v>11.358438107890379</c:v>
                </c:pt>
                <c:pt idx="273">
                  <c:v>-12.544766807419819</c:v>
                </c:pt>
                <c:pt idx="274">
                  <c:v>-8.4479717227304718</c:v>
                </c:pt>
                <c:pt idx="275">
                  <c:v>7.6488233619572839</c:v>
                </c:pt>
                <c:pt idx="276">
                  <c:v>3.7456184466466311</c:v>
                </c:pt>
                <c:pt idx="277">
                  <c:v>14.842413531336206</c:v>
                </c:pt>
                <c:pt idx="278">
                  <c:v>-8.0607913839742196</c:v>
                </c:pt>
                <c:pt idx="279">
                  <c:v>17.036003700715355</c:v>
                </c:pt>
                <c:pt idx="280">
                  <c:v>20.132798785405157</c:v>
                </c:pt>
                <c:pt idx="281">
                  <c:v>11.229593870094504</c:v>
                </c:pt>
                <c:pt idx="282">
                  <c:v>-17.673611045215921</c:v>
                </c:pt>
                <c:pt idx="283">
                  <c:v>6.4231840394736537</c:v>
                </c:pt>
                <c:pt idx="284">
                  <c:v>-16.480020875836772</c:v>
                </c:pt>
                <c:pt idx="285">
                  <c:v>-7.383225791147197</c:v>
                </c:pt>
                <c:pt idx="286">
                  <c:v>-0.28643070645762236</c:v>
                </c:pt>
                <c:pt idx="287">
                  <c:v>-2.1896356217682751</c:v>
                </c:pt>
                <c:pt idx="288">
                  <c:v>11.907159462921527</c:v>
                </c:pt>
                <c:pt idx="289">
                  <c:v>25.003954547610874</c:v>
                </c:pt>
                <c:pt idx="290">
                  <c:v>10.100749632300676</c:v>
                </c:pt>
                <c:pt idx="291">
                  <c:v>10.197544716990024</c:v>
                </c:pt>
                <c:pt idx="292">
                  <c:v>1.2943398016795982</c:v>
                </c:pt>
                <c:pt idx="293">
                  <c:v>18.391134886369173</c:v>
                </c:pt>
                <c:pt idx="294">
                  <c:v>-23.512070028941253</c:v>
                </c:pt>
                <c:pt idx="295">
                  <c:v>36.584725055748322</c:v>
                </c:pt>
                <c:pt idx="296">
                  <c:v>-5.3184798595621032</c:v>
                </c:pt>
                <c:pt idx="297">
                  <c:v>12.778315225125652</c:v>
                </c:pt>
                <c:pt idx="298">
                  <c:v>-0.12488969018500029</c:v>
                </c:pt>
                <c:pt idx="299">
                  <c:v>-15.028094605495426</c:v>
                </c:pt>
                <c:pt idx="300">
                  <c:v>-33.931299520805851</c:v>
                </c:pt>
                <c:pt idx="301">
                  <c:v>-17.834504436116276</c:v>
                </c:pt>
                <c:pt idx="302">
                  <c:v>-12.737709351426702</c:v>
                </c:pt>
                <c:pt idx="303">
                  <c:v>-17.640914266737127</c:v>
                </c:pt>
                <c:pt idx="304">
                  <c:v>-4.5441191820477798</c:v>
                </c:pt>
                <c:pt idx="305">
                  <c:v>-18.447324097357978</c:v>
                </c:pt>
                <c:pt idx="306">
                  <c:v>8.6494709873315969</c:v>
                </c:pt>
                <c:pt idx="307">
                  <c:v>2.7462660720211716</c:v>
                </c:pt>
                <c:pt idx="308">
                  <c:v>-3.1569388432892538</c:v>
                </c:pt>
                <c:pt idx="309">
                  <c:v>50.939856241400093</c:v>
                </c:pt>
                <c:pt idx="310">
                  <c:v>-10.963348673910104</c:v>
                </c:pt>
                <c:pt idx="311">
                  <c:v>21.133446410779243</c:v>
                </c:pt>
                <c:pt idx="312">
                  <c:v>-1.7697585045309552</c:v>
                </c:pt>
                <c:pt idx="313">
                  <c:v>-23.672963419841608</c:v>
                </c:pt>
                <c:pt idx="314">
                  <c:v>-33.576168335152033</c:v>
                </c:pt>
                <c:pt idx="315">
                  <c:v>16.520626749537541</c:v>
                </c:pt>
                <c:pt idx="316">
                  <c:v>9.6174218342271161</c:v>
                </c:pt>
                <c:pt idx="317">
                  <c:v>27.714216918916691</c:v>
                </c:pt>
                <c:pt idx="318">
                  <c:v>12.811012003606265</c:v>
                </c:pt>
                <c:pt idx="319">
                  <c:v>-5.092192911705979</c:v>
                </c:pt>
                <c:pt idx="320">
                  <c:v>26.004602172983368</c:v>
                </c:pt>
                <c:pt idx="321">
                  <c:v>37.101397257672943</c:v>
                </c:pt>
                <c:pt idx="322">
                  <c:v>-16.801807657637482</c:v>
                </c:pt>
                <c:pt idx="323">
                  <c:v>-4.7050125729479078</c:v>
                </c:pt>
                <c:pt idx="324">
                  <c:v>-12.608217488258333</c:v>
                </c:pt>
                <c:pt idx="325">
                  <c:v>21.488577596431242</c:v>
                </c:pt>
                <c:pt idx="326">
                  <c:v>17.585372681120589</c:v>
                </c:pt>
                <c:pt idx="327">
                  <c:v>11.682167765810391</c:v>
                </c:pt>
                <c:pt idx="328">
                  <c:v>26.778962850499738</c:v>
                </c:pt>
                <c:pt idx="329">
                  <c:v>-5.1242420648104599</c:v>
                </c:pt>
                <c:pt idx="330">
                  <c:v>28.972553019878887</c:v>
                </c:pt>
                <c:pt idx="331">
                  <c:v>30.069348104568462</c:v>
                </c:pt>
                <c:pt idx="332">
                  <c:v>47.166143189258037</c:v>
                </c:pt>
                <c:pt idx="333">
                  <c:v>38.262938273947611</c:v>
                </c:pt>
                <c:pt idx="334">
                  <c:v>17.359733358637186</c:v>
                </c:pt>
                <c:pt idx="335">
                  <c:v>74.456528443326761</c:v>
                </c:pt>
                <c:pt idx="336">
                  <c:v>56.553323528016335</c:v>
                </c:pt>
                <c:pt idx="337">
                  <c:v>27.65011861270591</c:v>
                </c:pt>
                <c:pt idx="338">
                  <c:v>44.746913697395485</c:v>
                </c:pt>
                <c:pt idx="339">
                  <c:v>25.843708782085059</c:v>
                </c:pt>
                <c:pt idx="340">
                  <c:v>48.940503866774634</c:v>
                </c:pt>
                <c:pt idx="341">
                  <c:v>40.037298951462162</c:v>
                </c:pt>
                <c:pt idx="342">
                  <c:v>71.134094036151737</c:v>
                </c:pt>
                <c:pt idx="343">
                  <c:v>70.230889120841312</c:v>
                </c:pt>
                <c:pt idx="344">
                  <c:v>54.327684205530886</c:v>
                </c:pt>
                <c:pt idx="345">
                  <c:v>45.424479290220461</c:v>
                </c:pt>
                <c:pt idx="346">
                  <c:v>62.521274374910035</c:v>
                </c:pt>
                <c:pt idx="347">
                  <c:v>59.61806945959961</c:v>
                </c:pt>
                <c:pt idx="348">
                  <c:v>28.714864544288957</c:v>
                </c:pt>
                <c:pt idx="349">
                  <c:v>68.811659628978759</c:v>
                </c:pt>
                <c:pt idx="350">
                  <c:v>37.908454713668107</c:v>
                </c:pt>
                <c:pt idx="351">
                  <c:v>99.005249798357909</c:v>
                </c:pt>
                <c:pt idx="352">
                  <c:v>59.102044883047256</c:v>
                </c:pt>
                <c:pt idx="353">
                  <c:v>59.198839967736831</c:v>
                </c:pt>
                <c:pt idx="354">
                  <c:v>41.295635052426405</c:v>
                </c:pt>
                <c:pt idx="355">
                  <c:v>38.39243013711598</c:v>
                </c:pt>
                <c:pt idx="356">
                  <c:v>59.489225221805555</c:v>
                </c:pt>
                <c:pt idx="357">
                  <c:v>59.586020306495129</c:v>
                </c:pt>
                <c:pt idx="358">
                  <c:v>64.682815391184477</c:v>
                </c:pt>
                <c:pt idx="359">
                  <c:v>60.779610475874279</c:v>
                </c:pt>
                <c:pt idx="360">
                  <c:v>69.876405560563626</c:v>
                </c:pt>
                <c:pt idx="361">
                  <c:v>52.973200645253428</c:v>
                </c:pt>
                <c:pt idx="362">
                  <c:v>66.069995729943003</c:v>
                </c:pt>
                <c:pt idx="363">
                  <c:v>58.166790814630531</c:v>
                </c:pt>
                <c:pt idx="364">
                  <c:v>54.263585899320105</c:v>
                </c:pt>
                <c:pt idx="365">
                  <c:v>66.360380984009453</c:v>
                </c:pt>
                <c:pt idx="366">
                  <c:v>46.457176068699255</c:v>
                </c:pt>
                <c:pt idx="367">
                  <c:v>26.553971153388602</c:v>
                </c:pt>
                <c:pt idx="368">
                  <c:v>53.650766238078404</c:v>
                </c:pt>
                <c:pt idx="369">
                  <c:v>38.747561322767751</c:v>
                </c:pt>
                <c:pt idx="370">
                  <c:v>33.844356407457326</c:v>
                </c:pt>
                <c:pt idx="371">
                  <c:v>42.941151492147128</c:v>
                </c:pt>
                <c:pt idx="372">
                  <c:v>28.037946576836475</c:v>
                </c:pt>
                <c:pt idx="373">
                  <c:v>79.134741661526277</c:v>
                </c:pt>
                <c:pt idx="374">
                  <c:v>72.231536746215625</c:v>
                </c:pt>
                <c:pt idx="375">
                  <c:v>72.328331830905199</c:v>
                </c:pt>
                <c:pt idx="376">
                  <c:v>54.425126915594774</c:v>
                </c:pt>
                <c:pt idx="377">
                  <c:v>50.521922000284349</c:v>
                </c:pt>
                <c:pt idx="378">
                  <c:v>53.618717084973923</c:v>
                </c:pt>
                <c:pt idx="379">
                  <c:v>50.715512169663498</c:v>
                </c:pt>
                <c:pt idx="380">
                  <c:v>51.812307254352845</c:v>
                </c:pt>
                <c:pt idx="381">
                  <c:v>29.909102339042647</c:v>
                </c:pt>
                <c:pt idx="382">
                  <c:v>52.005897423731994</c:v>
                </c:pt>
                <c:pt idx="383">
                  <c:v>43.102692508421796</c:v>
                </c:pt>
                <c:pt idx="384">
                  <c:v>69.199487593111144</c:v>
                </c:pt>
                <c:pt idx="385">
                  <c:v>58.296282677798899</c:v>
                </c:pt>
                <c:pt idx="386">
                  <c:v>27.393077762488474</c:v>
                </c:pt>
                <c:pt idx="387">
                  <c:v>62.489872847177821</c:v>
                </c:pt>
                <c:pt idx="388">
                  <c:v>56.586667931867623</c:v>
                </c:pt>
                <c:pt idx="389">
                  <c:v>25.683463016556971</c:v>
                </c:pt>
                <c:pt idx="390">
                  <c:v>15.780258101246773</c:v>
                </c:pt>
                <c:pt idx="391">
                  <c:v>16.87705318593612</c:v>
                </c:pt>
                <c:pt idx="392">
                  <c:v>7.9738482706256946</c:v>
                </c:pt>
                <c:pt idx="393">
                  <c:v>25.070643355315269</c:v>
                </c:pt>
                <c:pt idx="394">
                  <c:v>30.167438440004844</c:v>
                </c:pt>
                <c:pt idx="395">
                  <c:v>15.264233524694419</c:v>
                </c:pt>
                <c:pt idx="396">
                  <c:v>21.361028609383993</c:v>
                </c:pt>
                <c:pt idx="397">
                  <c:v>41.45782369407334</c:v>
                </c:pt>
                <c:pt idx="398">
                  <c:v>29.554618778763142</c:v>
                </c:pt>
                <c:pt idx="399">
                  <c:v>61.651413863452717</c:v>
                </c:pt>
                <c:pt idx="400">
                  <c:v>-1.2517910518577082</c:v>
                </c:pt>
                <c:pt idx="401">
                  <c:v>8.8450040328318664</c:v>
                </c:pt>
                <c:pt idx="402">
                  <c:v>19.941799117521214</c:v>
                </c:pt>
                <c:pt idx="403">
                  <c:v>8.0385942022110157</c:v>
                </c:pt>
                <c:pt idx="404">
                  <c:v>11.135389286900363</c:v>
                </c:pt>
                <c:pt idx="405">
                  <c:v>18.232184371590165</c:v>
                </c:pt>
                <c:pt idx="406">
                  <c:v>43.328979456279512</c:v>
                </c:pt>
                <c:pt idx="407">
                  <c:v>22.425774540967268</c:v>
                </c:pt>
                <c:pt idx="408">
                  <c:v>23.522569625656843</c:v>
                </c:pt>
                <c:pt idx="409">
                  <c:v>-5.3806352896538101</c:v>
                </c:pt>
                <c:pt idx="410">
                  <c:v>-3.2838402049640081</c:v>
                </c:pt>
                <c:pt idx="411">
                  <c:v>-1.1870451202746608</c:v>
                </c:pt>
                <c:pt idx="412">
                  <c:v>12.909749964415141</c:v>
                </c:pt>
                <c:pt idx="413">
                  <c:v>1.0065450491044885</c:v>
                </c:pt>
                <c:pt idx="414">
                  <c:v>12.103340133794063</c:v>
                </c:pt>
                <c:pt idx="415">
                  <c:v>-1.7998647815163622</c:v>
                </c:pt>
                <c:pt idx="416">
                  <c:v>11.296930303173212</c:v>
                </c:pt>
                <c:pt idx="417">
                  <c:v>0.3937253878627871</c:v>
                </c:pt>
                <c:pt idx="418">
                  <c:v>17.490520472552362</c:v>
                </c:pt>
                <c:pt idx="419">
                  <c:v>3.587315557241709</c:v>
                </c:pt>
                <c:pt idx="420">
                  <c:v>15.684110641931511</c:v>
                </c:pt>
                <c:pt idx="421">
                  <c:v>40.780905726620858</c:v>
                </c:pt>
                <c:pt idx="422">
                  <c:v>12.87770081131066</c:v>
                </c:pt>
                <c:pt idx="423">
                  <c:v>-5.0255041039999924</c:v>
                </c:pt>
                <c:pt idx="424">
                  <c:v>18.071290980689582</c:v>
                </c:pt>
                <c:pt idx="425">
                  <c:v>-20.831913934620843</c:v>
                </c:pt>
                <c:pt idx="426">
                  <c:v>25.264881150068732</c:v>
                </c:pt>
                <c:pt idx="427">
                  <c:v>-12.638323765241466</c:v>
                </c:pt>
                <c:pt idx="428">
                  <c:v>-2.5415286805521191</c:v>
                </c:pt>
                <c:pt idx="429">
                  <c:v>4.5552664041356365</c:v>
                </c:pt>
                <c:pt idx="430">
                  <c:v>-10.347938511175016</c:v>
                </c:pt>
                <c:pt idx="431">
                  <c:v>-6.2511434264854415</c:v>
                </c:pt>
                <c:pt idx="432">
                  <c:v>-20.154348341795867</c:v>
                </c:pt>
                <c:pt idx="433">
                  <c:v>-32.057553257106292</c:v>
                </c:pt>
                <c:pt idx="434">
                  <c:v>-12.960758172416718</c:v>
                </c:pt>
                <c:pt idx="435">
                  <c:v>-16.863963087727143</c:v>
                </c:pt>
                <c:pt idx="436">
                  <c:v>-5.7671680030375683</c:v>
                </c:pt>
                <c:pt idx="437">
                  <c:v>-12.670372918347994</c:v>
                </c:pt>
                <c:pt idx="438">
                  <c:v>-14.573577833658419</c:v>
                </c:pt>
                <c:pt idx="439">
                  <c:v>-0.47678274896884432</c:v>
                </c:pt>
                <c:pt idx="440">
                  <c:v>6.6200123357207303</c:v>
                </c:pt>
                <c:pt idx="441">
                  <c:v>-6.2831925795899224</c:v>
                </c:pt>
                <c:pt idx="442">
                  <c:v>-38.18639749490012</c:v>
                </c:pt>
                <c:pt idx="443">
                  <c:v>1.9103975897892269</c:v>
                </c:pt>
                <c:pt idx="444">
                  <c:v>-30.992807325520971</c:v>
                </c:pt>
                <c:pt idx="445">
                  <c:v>16.103987759168376</c:v>
                </c:pt>
                <c:pt idx="446">
                  <c:v>2.2007828438579509</c:v>
                </c:pt>
                <c:pt idx="447">
                  <c:v>3.2975779285475255</c:v>
                </c:pt>
                <c:pt idx="448">
                  <c:v>-9.6056269867628998</c:v>
                </c:pt>
                <c:pt idx="449">
                  <c:v>-10.508831902073325</c:v>
                </c:pt>
                <c:pt idx="450">
                  <c:v>-35.412036817383751</c:v>
                </c:pt>
                <c:pt idx="451">
                  <c:v>-3.3152417326959949</c:v>
                </c:pt>
                <c:pt idx="452">
                  <c:v>5.7815533519933524</c:v>
                </c:pt>
                <c:pt idx="453">
                  <c:v>3.8783484366829271</c:v>
                </c:pt>
                <c:pt idx="454">
                  <c:v>-7.0248564786274983</c:v>
                </c:pt>
                <c:pt idx="455">
                  <c:v>-17.928061393937924</c:v>
                </c:pt>
                <c:pt idx="456">
                  <c:v>-11.831266309248349</c:v>
                </c:pt>
                <c:pt idx="457">
                  <c:v>-6.7344712245587743</c:v>
                </c:pt>
                <c:pt idx="458">
                  <c:v>-8.6376761398694271</c:v>
                </c:pt>
                <c:pt idx="459">
                  <c:v>-39.540881055179625</c:v>
                </c:pt>
                <c:pt idx="460">
                  <c:v>-4.4440859704902778</c:v>
                </c:pt>
                <c:pt idx="461">
                  <c:v>-2.3472908858004757</c:v>
                </c:pt>
                <c:pt idx="462">
                  <c:v>15.749504198888872</c:v>
                </c:pt>
                <c:pt idx="463">
                  <c:v>-28.153700716421554</c:v>
                </c:pt>
                <c:pt idx="464">
                  <c:v>-19.056905631731752</c:v>
                </c:pt>
                <c:pt idx="465">
                  <c:v>3.9889452957595495E-2</c:v>
                </c:pt>
                <c:pt idx="466">
                  <c:v>-14.863315462352602</c:v>
                </c:pt>
                <c:pt idx="467">
                  <c:v>-17.766520377663255</c:v>
                </c:pt>
                <c:pt idx="468">
                  <c:v>-19.669725292973681</c:v>
                </c:pt>
                <c:pt idx="469">
                  <c:v>-27.572930208284106</c:v>
                </c:pt>
                <c:pt idx="470">
                  <c:v>7.5238648764054687</c:v>
                </c:pt>
                <c:pt idx="471">
                  <c:v>7.6206599610950434</c:v>
                </c:pt>
                <c:pt idx="472">
                  <c:v>-17.282544954215382</c:v>
                </c:pt>
                <c:pt idx="473">
                  <c:v>-42.185749869527626</c:v>
                </c:pt>
                <c:pt idx="474">
                  <c:v>-29.088954784838279</c:v>
                </c:pt>
                <c:pt idx="475">
                  <c:v>2.0078402998512956</c:v>
                </c:pt>
                <c:pt idx="476">
                  <c:v>-32.89536461545913</c:v>
                </c:pt>
                <c:pt idx="477">
                  <c:v>10.201430469230445</c:v>
                </c:pt>
                <c:pt idx="478">
                  <c:v>-12.70177444607998</c:v>
                </c:pt>
                <c:pt idx="479">
                  <c:v>-34.604979361390406</c:v>
                </c:pt>
                <c:pt idx="480">
                  <c:v>4.4918157232989415</c:v>
                </c:pt>
                <c:pt idx="481">
                  <c:v>1.5886108079887435</c:v>
                </c:pt>
                <c:pt idx="482">
                  <c:v>-8.3145941073219092</c:v>
                </c:pt>
                <c:pt idx="483">
                  <c:v>-3.2177990226321072</c:v>
                </c:pt>
                <c:pt idx="484">
                  <c:v>13.87899606205724</c:v>
                </c:pt>
                <c:pt idx="485">
                  <c:v>-10.024208853253185</c:v>
                </c:pt>
                <c:pt idx="486">
                  <c:v>-9.9274137685636106</c:v>
                </c:pt>
                <c:pt idx="487">
                  <c:v>-22.830618683874036</c:v>
                </c:pt>
                <c:pt idx="488">
                  <c:v>-6.7338235991844613</c:v>
                </c:pt>
                <c:pt idx="489">
                  <c:v>-9.6370285144948866</c:v>
                </c:pt>
                <c:pt idx="490">
                  <c:v>-13.540233429805312</c:v>
                </c:pt>
                <c:pt idx="491">
                  <c:v>-22.443438345115737</c:v>
                </c:pt>
                <c:pt idx="492">
                  <c:v>-16.346643260426163</c:v>
                </c:pt>
                <c:pt idx="493">
                  <c:v>-6.249848175736588</c:v>
                </c:pt>
                <c:pt idx="494">
                  <c:v>-1.1530530910470134</c:v>
                </c:pt>
                <c:pt idx="495">
                  <c:v>-11.056258006359485</c:v>
                </c:pt>
                <c:pt idx="496">
                  <c:v>9.0405370783300896</c:v>
                </c:pt>
                <c:pt idx="497">
                  <c:v>1.1373321630194368</c:v>
                </c:pt>
                <c:pt idx="498">
                  <c:v>0.23412724770923887</c:v>
                </c:pt>
                <c:pt idx="499">
                  <c:v>-19.669077667601186</c:v>
                </c:pt>
                <c:pt idx="500">
                  <c:v>-1.5722825829116118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101-4390-808C-2320BFA13F81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543.59999999999991</c:v>
                </c:pt>
                <c:pt idx="1">
                  <c:v>543.54999999999995</c:v>
                </c:pt>
                <c:pt idx="2">
                  <c:v>543.49999999999989</c:v>
                </c:pt>
                <c:pt idx="3">
                  <c:v>543.44999999999993</c:v>
                </c:pt>
                <c:pt idx="4">
                  <c:v>543.39999999999986</c:v>
                </c:pt>
                <c:pt idx="5">
                  <c:v>543.34999999999991</c:v>
                </c:pt>
                <c:pt idx="6">
                  <c:v>543.29999999999995</c:v>
                </c:pt>
                <c:pt idx="7">
                  <c:v>543.24999999999989</c:v>
                </c:pt>
                <c:pt idx="8">
                  <c:v>543.19999999999993</c:v>
                </c:pt>
                <c:pt idx="9">
                  <c:v>543.14999999999986</c:v>
                </c:pt>
                <c:pt idx="10">
                  <c:v>543.09999999999991</c:v>
                </c:pt>
                <c:pt idx="11">
                  <c:v>543.05000000000086</c:v>
                </c:pt>
                <c:pt idx="12">
                  <c:v>543.00000000000091</c:v>
                </c:pt>
                <c:pt idx="13">
                  <c:v>542.95000000000095</c:v>
                </c:pt>
                <c:pt idx="14">
                  <c:v>542.90000000000089</c:v>
                </c:pt>
                <c:pt idx="15">
                  <c:v>542.85000000000093</c:v>
                </c:pt>
                <c:pt idx="16">
                  <c:v>542.80000000000086</c:v>
                </c:pt>
                <c:pt idx="17">
                  <c:v>542.75000000000091</c:v>
                </c:pt>
                <c:pt idx="18">
                  <c:v>542.70000000000095</c:v>
                </c:pt>
                <c:pt idx="19">
                  <c:v>542.65000000000089</c:v>
                </c:pt>
                <c:pt idx="20">
                  <c:v>542.60000000000093</c:v>
                </c:pt>
                <c:pt idx="21">
                  <c:v>542.55000000000086</c:v>
                </c:pt>
                <c:pt idx="22">
                  <c:v>542.50000000000091</c:v>
                </c:pt>
                <c:pt idx="23">
                  <c:v>542.45000000000095</c:v>
                </c:pt>
                <c:pt idx="24">
                  <c:v>542.40000000000089</c:v>
                </c:pt>
                <c:pt idx="25">
                  <c:v>542.35000000000093</c:v>
                </c:pt>
                <c:pt idx="26">
                  <c:v>542.30000000000086</c:v>
                </c:pt>
                <c:pt idx="27">
                  <c:v>542.25000000000091</c:v>
                </c:pt>
                <c:pt idx="28">
                  <c:v>542.20000000000095</c:v>
                </c:pt>
                <c:pt idx="29">
                  <c:v>542.15000000000089</c:v>
                </c:pt>
                <c:pt idx="30">
                  <c:v>542.10000000000093</c:v>
                </c:pt>
                <c:pt idx="31">
                  <c:v>542.05000000000086</c:v>
                </c:pt>
                <c:pt idx="32">
                  <c:v>542.00000000000091</c:v>
                </c:pt>
                <c:pt idx="33">
                  <c:v>541.95000000000186</c:v>
                </c:pt>
                <c:pt idx="34">
                  <c:v>541.90000000000191</c:v>
                </c:pt>
                <c:pt idx="35">
                  <c:v>541.85000000000196</c:v>
                </c:pt>
                <c:pt idx="36">
                  <c:v>541.80000000000189</c:v>
                </c:pt>
                <c:pt idx="37">
                  <c:v>541.75000000000193</c:v>
                </c:pt>
                <c:pt idx="38">
                  <c:v>541.70000000000186</c:v>
                </c:pt>
                <c:pt idx="39">
                  <c:v>541.65000000000191</c:v>
                </c:pt>
                <c:pt idx="40">
                  <c:v>541.60000000000196</c:v>
                </c:pt>
                <c:pt idx="41">
                  <c:v>541.55000000000189</c:v>
                </c:pt>
                <c:pt idx="42">
                  <c:v>541.50000000000193</c:v>
                </c:pt>
                <c:pt idx="43">
                  <c:v>541.45000000000186</c:v>
                </c:pt>
                <c:pt idx="44">
                  <c:v>541.40000000000191</c:v>
                </c:pt>
                <c:pt idx="45">
                  <c:v>541.35000000000196</c:v>
                </c:pt>
                <c:pt idx="46">
                  <c:v>541.30000000000189</c:v>
                </c:pt>
                <c:pt idx="47">
                  <c:v>541.25000000000193</c:v>
                </c:pt>
                <c:pt idx="48">
                  <c:v>541.20000000000186</c:v>
                </c:pt>
                <c:pt idx="49">
                  <c:v>541.15000000000191</c:v>
                </c:pt>
                <c:pt idx="50">
                  <c:v>541.10000000000196</c:v>
                </c:pt>
                <c:pt idx="51">
                  <c:v>541.05000000000189</c:v>
                </c:pt>
                <c:pt idx="52">
                  <c:v>541.00000000000193</c:v>
                </c:pt>
                <c:pt idx="53">
                  <c:v>540.95000000000186</c:v>
                </c:pt>
                <c:pt idx="54">
                  <c:v>540.90000000000191</c:v>
                </c:pt>
                <c:pt idx="55">
                  <c:v>540.85000000000286</c:v>
                </c:pt>
                <c:pt idx="56">
                  <c:v>540.80000000000291</c:v>
                </c:pt>
                <c:pt idx="57">
                  <c:v>540.75000000000296</c:v>
                </c:pt>
                <c:pt idx="58">
                  <c:v>540.70000000000289</c:v>
                </c:pt>
                <c:pt idx="59">
                  <c:v>540.65000000000293</c:v>
                </c:pt>
                <c:pt idx="60">
                  <c:v>540.60000000000286</c:v>
                </c:pt>
                <c:pt idx="61">
                  <c:v>540.55000000000291</c:v>
                </c:pt>
                <c:pt idx="62">
                  <c:v>540.50000000000296</c:v>
                </c:pt>
                <c:pt idx="63">
                  <c:v>540.45000000000289</c:v>
                </c:pt>
                <c:pt idx="64">
                  <c:v>540.40000000000293</c:v>
                </c:pt>
                <c:pt idx="65">
                  <c:v>540.35000000000286</c:v>
                </c:pt>
                <c:pt idx="66">
                  <c:v>540.30000000000291</c:v>
                </c:pt>
                <c:pt idx="67">
                  <c:v>540.25000000000296</c:v>
                </c:pt>
                <c:pt idx="68">
                  <c:v>540.20000000000289</c:v>
                </c:pt>
                <c:pt idx="69">
                  <c:v>540.15000000000293</c:v>
                </c:pt>
                <c:pt idx="70">
                  <c:v>540.10000000000286</c:v>
                </c:pt>
                <c:pt idx="71">
                  <c:v>540.05000000000291</c:v>
                </c:pt>
                <c:pt idx="72">
                  <c:v>540.00000000000296</c:v>
                </c:pt>
                <c:pt idx="73">
                  <c:v>539.95000000000289</c:v>
                </c:pt>
                <c:pt idx="74">
                  <c:v>539.90000000000293</c:v>
                </c:pt>
                <c:pt idx="75">
                  <c:v>539.85000000000286</c:v>
                </c:pt>
                <c:pt idx="76">
                  <c:v>539.80000000000291</c:v>
                </c:pt>
                <c:pt idx="77">
                  <c:v>539.75000000000387</c:v>
                </c:pt>
                <c:pt idx="78">
                  <c:v>539.70000000000391</c:v>
                </c:pt>
                <c:pt idx="79">
                  <c:v>539.65000000000396</c:v>
                </c:pt>
                <c:pt idx="80">
                  <c:v>539.60000000000389</c:v>
                </c:pt>
                <c:pt idx="81">
                  <c:v>539.55000000000393</c:v>
                </c:pt>
                <c:pt idx="82">
                  <c:v>539.50000000000387</c:v>
                </c:pt>
                <c:pt idx="83">
                  <c:v>539.45000000000391</c:v>
                </c:pt>
                <c:pt idx="84">
                  <c:v>539.40000000000396</c:v>
                </c:pt>
                <c:pt idx="85">
                  <c:v>539.35000000000389</c:v>
                </c:pt>
                <c:pt idx="86">
                  <c:v>539.30000000000393</c:v>
                </c:pt>
                <c:pt idx="87">
                  <c:v>539.25000000000387</c:v>
                </c:pt>
                <c:pt idx="88">
                  <c:v>539.20000000000391</c:v>
                </c:pt>
                <c:pt idx="89">
                  <c:v>539.15000000000396</c:v>
                </c:pt>
                <c:pt idx="90">
                  <c:v>539.10000000000389</c:v>
                </c:pt>
                <c:pt idx="91">
                  <c:v>539.05000000000393</c:v>
                </c:pt>
                <c:pt idx="92">
                  <c:v>539.00000000000387</c:v>
                </c:pt>
                <c:pt idx="93">
                  <c:v>538.95000000000391</c:v>
                </c:pt>
                <c:pt idx="94">
                  <c:v>538.90000000000396</c:v>
                </c:pt>
                <c:pt idx="95">
                  <c:v>538.85000000000389</c:v>
                </c:pt>
                <c:pt idx="96">
                  <c:v>538.80000000000393</c:v>
                </c:pt>
                <c:pt idx="97">
                  <c:v>538.75000000000387</c:v>
                </c:pt>
                <c:pt idx="98">
                  <c:v>538.70000000000391</c:v>
                </c:pt>
                <c:pt idx="99">
                  <c:v>538.65000000000487</c:v>
                </c:pt>
                <c:pt idx="100">
                  <c:v>538.60000000000491</c:v>
                </c:pt>
                <c:pt idx="101">
                  <c:v>538.55000000000496</c:v>
                </c:pt>
                <c:pt idx="102">
                  <c:v>538.50000000000489</c:v>
                </c:pt>
                <c:pt idx="103">
                  <c:v>538.45000000000493</c:v>
                </c:pt>
                <c:pt idx="104">
                  <c:v>538.40000000000487</c:v>
                </c:pt>
                <c:pt idx="105">
                  <c:v>538.35000000000491</c:v>
                </c:pt>
                <c:pt idx="106">
                  <c:v>538.30000000000496</c:v>
                </c:pt>
                <c:pt idx="107">
                  <c:v>538.25000000000489</c:v>
                </c:pt>
                <c:pt idx="108">
                  <c:v>538.20000000000493</c:v>
                </c:pt>
                <c:pt idx="109">
                  <c:v>538.15000000000487</c:v>
                </c:pt>
                <c:pt idx="110">
                  <c:v>538.10000000000491</c:v>
                </c:pt>
                <c:pt idx="111">
                  <c:v>538.05000000000496</c:v>
                </c:pt>
                <c:pt idx="112">
                  <c:v>538.00000000000489</c:v>
                </c:pt>
                <c:pt idx="113">
                  <c:v>537.95000000000493</c:v>
                </c:pt>
                <c:pt idx="114">
                  <c:v>537.90000000000487</c:v>
                </c:pt>
                <c:pt idx="115">
                  <c:v>537.85000000000491</c:v>
                </c:pt>
                <c:pt idx="116">
                  <c:v>537.80000000000496</c:v>
                </c:pt>
                <c:pt idx="117">
                  <c:v>537.75000000000489</c:v>
                </c:pt>
                <c:pt idx="118">
                  <c:v>537.70000000000493</c:v>
                </c:pt>
                <c:pt idx="119">
                  <c:v>537.65000000000487</c:v>
                </c:pt>
                <c:pt idx="120">
                  <c:v>537.60000000000491</c:v>
                </c:pt>
                <c:pt idx="121">
                  <c:v>537.55000000000587</c:v>
                </c:pt>
                <c:pt idx="122">
                  <c:v>537.50000000000591</c:v>
                </c:pt>
                <c:pt idx="123">
                  <c:v>537.45000000000596</c:v>
                </c:pt>
                <c:pt idx="124">
                  <c:v>537.40000000000589</c:v>
                </c:pt>
                <c:pt idx="125">
                  <c:v>537.35000000000593</c:v>
                </c:pt>
                <c:pt idx="126">
                  <c:v>537.30000000000587</c:v>
                </c:pt>
                <c:pt idx="127">
                  <c:v>537.25000000000591</c:v>
                </c:pt>
                <c:pt idx="128">
                  <c:v>537.20000000000596</c:v>
                </c:pt>
                <c:pt idx="129">
                  <c:v>537.15000000000589</c:v>
                </c:pt>
                <c:pt idx="130">
                  <c:v>537.10000000000593</c:v>
                </c:pt>
                <c:pt idx="131">
                  <c:v>537.05000000000587</c:v>
                </c:pt>
                <c:pt idx="132">
                  <c:v>537.00000000000591</c:v>
                </c:pt>
                <c:pt idx="133">
                  <c:v>536.95000000000596</c:v>
                </c:pt>
                <c:pt idx="134">
                  <c:v>536.90000000000589</c:v>
                </c:pt>
                <c:pt idx="135">
                  <c:v>536.85000000000593</c:v>
                </c:pt>
                <c:pt idx="136">
                  <c:v>536.80000000000587</c:v>
                </c:pt>
                <c:pt idx="137">
                  <c:v>536.75000000000591</c:v>
                </c:pt>
                <c:pt idx="138">
                  <c:v>536.70000000000596</c:v>
                </c:pt>
                <c:pt idx="139">
                  <c:v>536.65000000000589</c:v>
                </c:pt>
                <c:pt idx="140">
                  <c:v>536.60000000000593</c:v>
                </c:pt>
                <c:pt idx="141">
                  <c:v>536.55000000000587</c:v>
                </c:pt>
                <c:pt idx="142">
                  <c:v>536.50000000000591</c:v>
                </c:pt>
                <c:pt idx="143">
                  <c:v>536.45000000000687</c:v>
                </c:pt>
                <c:pt idx="144">
                  <c:v>536.40000000000691</c:v>
                </c:pt>
                <c:pt idx="145">
                  <c:v>536.35000000000696</c:v>
                </c:pt>
                <c:pt idx="146">
                  <c:v>536.30000000000689</c:v>
                </c:pt>
                <c:pt idx="147">
                  <c:v>536.25000000000693</c:v>
                </c:pt>
                <c:pt idx="148">
                  <c:v>536.20000000000687</c:v>
                </c:pt>
                <c:pt idx="149">
                  <c:v>536.15000000000691</c:v>
                </c:pt>
                <c:pt idx="150">
                  <c:v>536.10000000000696</c:v>
                </c:pt>
                <c:pt idx="151">
                  <c:v>536.05000000000689</c:v>
                </c:pt>
                <c:pt idx="152">
                  <c:v>536.00000000000693</c:v>
                </c:pt>
                <c:pt idx="153">
                  <c:v>535.95000000000687</c:v>
                </c:pt>
                <c:pt idx="154">
                  <c:v>535.90000000000691</c:v>
                </c:pt>
                <c:pt idx="155">
                  <c:v>535.85000000000696</c:v>
                </c:pt>
                <c:pt idx="156">
                  <c:v>535.80000000000689</c:v>
                </c:pt>
                <c:pt idx="157">
                  <c:v>535.75000000000693</c:v>
                </c:pt>
                <c:pt idx="158">
                  <c:v>535.70000000000687</c:v>
                </c:pt>
                <c:pt idx="159">
                  <c:v>535.65000000000691</c:v>
                </c:pt>
                <c:pt idx="160">
                  <c:v>535.60000000000696</c:v>
                </c:pt>
                <c:pt idx="161">
                  <c:v>535.55000000000689</c:v>
                </c:pt>
                <c:pt idx="162">
                  <c:v>535.50000000000693</c:v>
                </c:pt>
                <c:pt idx="163">
                  <c:v>535.45000000000687</c:v>
                </c:pt>
                <c:pt idx="164">
                  <c:v>535.40000000000691</c:v>
                </c:pt>
                <c:pt idx="165">
                  <c:v>535.35000000000787</c:v>
                </c:pt>
                <c:pt idx="166">
                  <c:v>535.30000000000791</c:v>
                </c:pt>
                <c:pt idx="167">
                  <c:v>535.25000000000796</c:v>
                </c:pt>
                <c:pt idx="168">
                  <c:v>535.20000000000789</c:v>
                </c:pt>
                <c:pt idx="169">
                  <c:v>535.15000000000794</c:v>
                </c:pt>
                <c:pt idx="170">
                  <c:v>535.10000000000787</c:v>
                </c:pt>
                <c:pt idx="171">
                  <c:v>535.05000000000791</c:v>
                </c:pt>
                <c:pt idx="172">
                  <c:v>535.00000000000796</c:v>
                </c:pt>
                <c:pt idx="173">
                  <c:v>534.95000000000789</c:v>
                </c:pt>
                <c:pt idx="174">
                  <c:v>534.90000000000794</c:v>
                </c:pt>
                <c:pt idx="175">
                  <c:v>534.85000000000787</c:v>
                </c:pt>
                <c:pt idx="176">
                  <c:v>534.80000000000791</c:v>
                </c:pt>
                <c:pt idx="177">
                  <c:v>534.75000000000796</c:v>
                </c:pt>
                <c:pt idx="178">
                  <c:v>534.70000000000789</c:v>
                </c:pt>
                <c:pt idx="179">
                  <c:v>534.65000000000794</c:v>
                </c:pt>
                <c:pt idx="180">
                  <c:v>534.60000000000787</c:v>
                </c:pt>
                <c:pt idx="181">
                  <c:v>534.55000000000791</c:v>
                </c:pt>
                <c:pt idx="182">
                  <c:v>534.50000000000796</c:v>
                </c:pt>
                <c:pt idx="183">
                  <c:v>534.45000000000789</c:v>
                </c:pt>
                <c:pt idx="184">
                  <c:v>534.40000000000794</c:v>
                </c:pt>
                <c:pt idx="185">
                  <c:v>534.35000000000787</c:v>
                </c:pt>
                <c:pt idx="186">
                  <c:v>534.30000000000791</c:v>
                </c:pt>
                <c:pt idx="187">
                  <c:v>534.25000000000887</c:v>
                </c:pt>
                <c:pt idx="188">
                  <c:v>534.20000000000891</c:v>
                </c:pt>
                <c:pt idx="189">
                  <c:v>534.15000000000896</c:v>
                </c:pt>
                <c:pt idx="190">
                  <c:v>534.10000000000889</c:v>
                </c:pt>
                <c:pt idx="191">
                  <c:v>534.05000000000894</c:v>
                </c:pt>
                <c:pt idx="192">
                  <c:v>534.00000000000887</c:v>
                </c:pt>
                <c:pt idx="193">
                  <c:v>533.95000000000891</c:v>
                </c:pt>
                <c:pt idx="194">
                  <c:v>533.90000000000896</c:v>
                </c:pt>
                <c:pt idx="195">
                  <c:v>533.85000000000889</c:v>
                </c:pt>
                <c:pt idx="196">
                  <c:v>533.80000000000894</c:v>
                </c:pt>
                <c:pt idx="197">
                  <c:v>533.75000000000887</c:v>
                </c:pt>
                <c:pt idx="198">
                  <c:v>533.70000000000891</c:v>
                </c:pt>
                <c:pt idx="199">
                  <c:v>533.65000000000896</c:v>
                </c:pt>
                <c:pt idx="200">
                  <c:v>533.60000000000889</c:v>
                </c:pt>
                <c:pt idx="201">
                  <c:v>533.55000000000894</c:v>
                </c:pt>
                <c:pt idx="202">
                  <c:v>533.50000000000887</c:v>
                </c:pt>
                <c:pt idx="203">
                  <c:v>533.45000000000891</c:v>
                </c:pt>
                <c:pt idx="204">
                  <c:v>533.40000000000896</c:v>
                </c:pt>
                <c:pt idx="205">
                  <c:v>533.35000000000889</c:v>
                </c:pt>
                <c:pt idx="206">
                  <c:v>533.30000000000894</c:v>
                </c:pt>
                <c:pt idx="207">
                  <c:v>533.25000000000887</c:v>
                </c:pt>
                <c:pt idx="208">
                  <c:v>533.20000000000891</c:v>
                </c:pt>
                <c:pt idx="209">
                  <c:v>533.15000000000987</c:v>
                </c:pt>
                <c:pt idx="210">
                  <c:v>533.10000000000991</c:v>
                </c:pt>
                <c:pt idx="211">
                  <c:v>533.05000000000996</c:v>
                </c:pt>
                <c:pt idx="212">
                  <c:v>533.00000000000989</c:v>
                </c:pt>
                <c:pt idx="213">
                  <c:v>532.95000000000994</c:v>
                </c:pt>
                <c:pt idx="214">
                  <c:v>532.90000000000987</c:v>
                </c:pt>
                <c:pt idx="215">
                  <c:v>532.85000000000991</c:v>
                </c:pt>
                <c:pt idx="216">
                  <c:v>532.80000000000996</c:v>
                </c:pt>
                <c:pt idx="217">
                  <c:v>532.75000000000989</c:v>
                </c:pt>
                <c:pt idx="218">
                  <c:v>532.70000000000994</c:v>
                </c:pt>
                <c:pt idx="219">
                  <c:v>532.65000000000987</c:v>
                </c:pt>
                <c:pt idx="220">
                  <c:v>532.60000000000991</c:v>
                </c:pt>
                <c:pt idx="221">
                  <c:v>532.55000000000996</c:v>
                </c:pt>
                <c:pt idx="222">
                  <c:v>532.50000000000989</c:v>
                </c:pt>
                <c:pt idx="223">
                  <c:v>532.45000000000994</c:v>
                </c:pt>
                <c:pt idx="224">
                  <c:v>532.40000000000987</c:v>
                </c:pt>
                <c:pt idx="225">
                  <c:v>532.35000000000991</c:v>
                </c:pt>
                <c:pt idx="226">
                  <c:v>532.30000000000996</c:v>
                </c:pt>
                <c:pt idx="227">
                  <c:v>532.25000000000989</c:v>
                </c:pt>
                <c:pt idx="228">
                  <c:v>532.20000000000994</c:v>
                </c:pt>
                <c:pt idx="229">
                  <c:v>532.15000000000987</c:v>
                </c:pt>
                <c:pt idx="230">
                  <c:v>532.10000000000991</c:v>
                </c:pt>
                <c:pt idx="231">
                  <c:v>532.05000000001087</c:v>
                </c:pt>
                <c:pt idx="232">
                  <c:v>532.00000000001091</c:v>
                </c:pt>
                <c:pt idx="233">
                  <c:v>531.95000000001096</c:v>
                </c:pt>
                <c:pt idx="234">
                  <c:v>531.90000000001089</c:v>
                </c:pt>
                <c:pt idx="235">
                  <c:v>531.85000000001094</c:v>
                </c:pt>
                <c:pt idx="236">
                  <c:v>531.80000000001087</c:v>
                </c:pt>
                <c:pt idx="237">
                  <c:v>531.75000000001091</c:v>
                </c:pt>
                <c:pt idx="238">
                  <c:v>531.70000000001096</c:v>
                </c:pt>
                <c:pt idx="239">
                  <c:v>531.65000000001089</c:v>
                </c:pt>
                <c:pt idx="240">
                  <c:v>531.60000000001094</c:v>
                </c:pt>
                <c:pt idx="241">
                  <c:v>531.55000000001087</c:v>
                </c:pt>
                <c:pt idx="242">
                  <c:v>531.50000000001091</c:v>
                </c:pt>
                <c:pt idx="243">
                  <c:v>531.45000000001096</c:v>
                </c:pt>
                <c:pt idx="244">
                  <c:v>531.40000000001089</c:v>
                </c:pt>
                <c:pt idx="245">
                  <c:v>531.35000000001094</c:v>
                </c:pt>
                <c:pt idx="246">
                  <c:v>531.30000000001087</c:v>
                </c:pt>
                <c:pt idx="247">
                  <c:v>531.25000000001091</c:v>
                </c:pt>
                <c:pt idx="248">
                  <c:v>531.20000000001096</c:v>
                </c:pt>
                <c:pt idx="249">
                  <c:v>531.15000000001089</c:v>
                </c:pt>
                <c:pt idx="250">
                  <c:v>531.10000000001094</c:v>
                </c:pt>
                <c:pt idx="251">
                  <c:v>531.05000000001087</c:v>
                </c:pt>
                <c:pt idx="252">
                  <c:v>531.00000000001091</c:v>
                </c:pt>
                <c:pt idx="253">
                  <c:v>530.95000000001187</c:v>
                </c:pt>
                <c:pt idx="254">
                  <c:v>530.90000000001191</c:v>
                </c:pt>
                <c:pt idx="255">
                  <c:v>530.85000000001196</c:v>
                </c:pt>
                <c:pt idx="256">
                  <c:v>530.80000000001189</c:v>
                </c:pt>
                <c:pt idx="257">
                  <c:v>530.75000000001194</c:v>
                </c:pt>
                <c:pt idx="258">
                  <c:v>530.70000000001187</c:v>
                </c:pt>
                <c:pt idx="259">
                  <c:v>530.65000000001191</c:v>
                </c:pt>
                <c:pt idx="260">
                  <c:v>530.60000000001196</c:v>
                </c:pt>
                <c:pt idx="261">
                  <c:v>530.55000000001189</c:v>
                </c:pt>
                <c:pt idx="262">
                  <c:v>530.50000000001194</c:v>
                </c:pt>
                <c:pt idx="263">
                  <c:v>530.45000000001187</c:v>
                </c:pt>
                <c:pt idx="264">
                  <c:v>530.40000000001191</c:v>
                </c:pt>
                <c:pt idx="265">
                  <c:v>530.35000000001196</c:v>
                </c:pt>
                <c:pt idx="266">
                  <c:v>530.30000000001189</c:v>
                </c:pt>
                <c:pt idx="267">
                  <c:v>530.25000000001194</c:v>
                </c:pt>
                <c:pt idx="268">
                  <c:v>530.20000000001187</c:v>
                </c:pt>
                <c:pt idx="269">
                  <c:v>530.15000000001191</c:v>
                </c:pt>
                <c:pt idx="270">
                  <c:v>530.10000000001196</c:v>
                </c:pt>
                <c:pt idx="271">
                  <c:v>530.05000000001189</c:v>
                </c:pt>
                <c:pt idx="272">
                  <c:v>530.00000000001194</c:v>
                </c:pt>
                <c:pt idx="273">
                  <c:v>529.95000000001187</c:v>
                </c:pt>
                <c:pt idx="274">
                  <c:v>529.90000000001191</c:v>
                </c:pt>
                <c:pt idx="275">
                  <c:v>529.85000000001287</c:v>
                </c:pt>
                <c:pt idx="276">
                  <c:v>529.80000000001291</c:v>
                </c:pt>
                <c:pt idx="277">
                  <c:v>529.75000000001296</c:v>
                </c:pt>
                <c:pt idx="278">
                  <c:v>529.70000000001289</c:v>
                </c:pt>
                <c:pt idx="279">
                  <c:v>529.65000000001294</c:v>
                </c:pt>
                <c:pt idx="280">
                  <c:v>529.60000000001287</c:v>
                </c:pt>
                <c:pt idx="281">
                  <c:v>529.55000000001291</c:v>
                </c:pt>
                <c:pt idx="282">
                  <c:v>529.50000000001296</c:v>
                </c:pt>
                <c:pt idx="283">
                  <c:v>529.45000000001289</c:v>
                </c:pt>
                <c:pt idx="284">
                  <c:v>529.40000000001294</c:v>
                </c:pt>
                <c:pt idx="285">
                  <c:v>529.35000000001287</c:v>
                </c:pt>
                <c:pt idx="286">
                  <c:v>529.30000000001291</c:v>
                </c:pt>
                <c:pt idx="287">
                  <c:v>529.25000000001296</c:v>
                </c:pt>
                <c:pt idx="288">
                  <c:v>529.20000000001289</c:v>
                </c:pt>
                <c:pt idx="289">
                  <c:v>529.15000000001294</c:v>
                </c:pt>
                <c:pt idx="290">
                  <c:v>529.10000000001287</c:v>
                </c:pt>
                <c:pt idx="291">
                  <c:v>529.05000000001291</c:v>
                </c:pt>
                <c:pt idx="292">
                  <c:v>529.00000000001296</c:v>
                </c:pt>
                <c:pt idx="293">
                  <c:v>528.95000000001289</c:v>
                </c:pt>
                <c:pt idx="294">
                  <c:v>528.90000000001294</c:v>
                </c:pt>
                <c:pt idx="295">
                  <c:v>528.85000000001287</c:v>
                </c:pt>
                <c:pt idx="296">
                  <c:v>528.80000000001291</c:v>
                </c:pt>
                <c:pt idx="297">
                  <c:v>528.75000000001387</c:v>
                </c:pt>
                <c:pt idx="298">
                  <c:v>528.70000000001392</c:v>
                </c:pt>
                <c:pt idx="299">
                  <c:v>528.65000000001396</c:v>
                </c:pt>
                <c:pt idx="300">
                  <c:v>528.60000000001389</c:v>
                </c:pt>
                <c:pt idx="301">
                  <c:v>528.55000000001394</c:v>
                </c:pt>
                <c:pt idx="302">
                  <c:v>528.50000000001387</c:v>
                </c:pt>
                <c:pt idx="303">
                  <c:v>528.45000000001392</c:v>
                </c:pt>
                <c:pt idx="304">
                  <c:v>528.40000000001396</c:v>
                </c:pt>
                <c:pt idx="305">
                  <c:v>528.35000000001389</c:v>
                </c:pt>
                <c:pt idx="306">
                  <c:v>528.30000000001394</c:v>
                </c:pt>
                <c:pt idx="307">
                  <c:v>528.25000000001387</c:v>
                </c:pt>
                <c:pt idx="308">
                  <c:v>528.20000000001392</c:v>
                </c:pt>
                <c:pt idx="309">
                  <c:v>528.15000000001396</c:v>
                </c:pt>
                <c:pt idx="310">
                  <c:v>528.10000000001389</c:v>
                </c:pt>
                <c:pt idx="311">
                  <c:v>528.05000000001394</c:v>
                </c:pt>
                <c:pt idx="312">
                  <c:v>528.00000000001387</c:v>
                </c:pt>
                <c:pt idx="313">
                  <c:v>527.95000000001392</c:v>
                </c:pt>
                <c:pt idx="314">
                  <c:v>527.90000000001396</c:v>
                </c:pt>
                <c:pt idx="315">
                  <c:v>527.85000000001389</c:v>
                </c:pt>
                <c:pt idx="316">
                  <c:v>527.80000000001394</c:v>
                </c:pt>
                <c:pt idx="317">
                  <c:v>527.75000000001387</c:v>
                </c:pt>
                <c:pt idx="318">
                  <c:v>527.70000000001392</c:v>
                </c:pt>
                <c:pt idx="319">
                  <c:v>527.65000000001487</c:v>
                </c:pt>
                <c:pt idx="320">
                  <c:v>527.60000000001492</c:v>
                </c:pt>
                <c:pt idx="321">
                  <c:v>527.55000000001496</c:v>
                </c:pt>
                <c:pt idx="322">
                  <c:v>527.50000000001489</c:v>
                </c:pt>
                <c:pt idx="323">
                  <c:v>527.45000000001494</c:v>
                </c:pt>
                <c:pt idx="324">
                  <c:v>527.40000000001487</c:v>
                </c:pt>
                <c:pt idx="325">
                  <c:v>527.35000000001492</c:v>
                </c:pt>
                <c:pt idx="326">
                  <c:v>527.30000000001496</c:v>
                </c:pt>
                <c:pt idx="327">
                  <c:v>527.25000000001489</c:v>
                </c:pt>
                <c:pt idx="328">
                  <c:v>527.20000000001494</c:v>
                </c:pt>
                <c:pt idx="329">
                  <c:v>527.15000000001487</c:v>
                </c:pt>
                <c:pt idx="330">
                  <c:v>527.10000000001492</c:v>
                </c:pt>
                <c:pt idx="331">
                  <c:v>527.05000000001496</c:v>
                </c:pt>
                <c:pt idx="332">
                  <c:v>527.00000000001489</c:v>
                </c:pt>
                <c:pt idx="333">
                  <c:v>526.95000000001494</c:v>
                </c:pt>
                <c:pt idx="334">
                  <c:v>526.90000000001487</c:v>
                </c:pt>
                <c:pt idx="335">
                  <c:v>526.85000000001492</c:v>
                </c:pt>
                <c:pt idx="336">
                  <c:v>526.80000000001496</c:v>
                </c:pt>
                <c:pt idx="337">
                  <c:v>526.75000000001489</c:v>
                </c:pt>
                <c:pt idx="338">
                  <c:v>526.70000000001494</c:v>
                </c:pt>
                <c:pt idx="339">
                  <c:v>526.65000000001487</c:v>
                </c:pt>
                <c:pt idx="340">
                  <c:v>526.60000000001492</c:v>
                </c:pt>
                <c:pt idx="341">
                  <c:v>526.55000000001587</c:v>
                </c:pt>
                <c:pt idx="342">
                  <c:v>526.50000000001592</c:v>
                </c:pt>
                <c:pt idx="343">
                  <c:v>526.45000000001596</c:v>
                </c:pt>
                <c:pt idx="344">
                  <c:v>526.40000000001589</c:v>
                </c:pt>
                <c:pt idx="345">
                  <c:v>526.35000000001594</c:v>
                </c:pt>
                <c:pt idx="346">
                  <c:v>526.30000000001587</c:v>
                </c:pt>
                <c:pt idx="347">
                  <c:v>526.25000000001592</c:v>
                </c:pt>
                <c:pt idx="348">
                  <c:v>526.20000000001596</c:v>
                </c:pt>
                <c:pt idx="349">
                  <c:v>526.15000000001589</c:v>
                </c:pt>
                <c:pt idx="350">
                  <c:v>526.10000000001594</c:v>
                </c:pt>
                <c:pt idx="351">
                  <c:v>526.05000000001587</c:v>
                </c:pt>
                <c:pt idx="352">
                  <c:v>526.00000000001592</c:v>
                </c:pt>
                <c:pt idx="353">
                  <c:v>525.95000000001596</c:v>
                </c:pt>
                <c:pt idx="354">
                  <c:v>525.90000000001589</c:v>
                </c:pt>
                <c:pt idx="355">
                  <c:v>525.85000000001594</c:v>
                </c:pt>
                <c:pt idx="356">
                  <c:v>525.80000000001587</c:v>
                </c:pt>
                <c:pt idx="357">
                  <c:v>525.75000000001592</c:v>
                </c:pt>
                <c:pt idx="358">
                  <c:v>525.70000000001596</c:v>
                </c:pt>
                <c:pt idx="359">
                  <c:v>525.65000000001589</c:v>
                </c:pt>
                <c:pt idx="360">
                  <c:v>525.60000000001594</c:v>
                </c:pt>
                <c:pt idx="361">
                  <c:v>525.55000000001587</c:v>
                </c:pt>
                <c:pt idx="362">
                  <c:v>525.50000000001592</c:v>
                </c:pt>
                <c:pt idx="363">
                  <c:v>525.45000000001687</c:v>
                </c:pt>
                <c:pt idx="364">
                  <c:v>525.40000000001692</c:v>
                </c:pt>
                <c:pt idx="365">
                  <c:v>525.35000000001696</c:v>
                </c:pt>
                <c:pt idx="366">
                  <c:v>525.30000000001689</c:v>
                </c:pt>
                <c:pt idx="367">
                  <c:v>525.25000000001694</c:v>
                </c:pt>
                <c:pt idx="368">
                  <c:v>525.20000000001687</c:v>
                </c:pt>
                <c:pt idx="369">
                  <c:v>525.15000000001692</c:v>
                </c:pt>
                <c:pt idx="370">
                  <c:v>525.10000000001696</c:v>
                </c:pt>
                <c:pt idx="371">
                  <c:v>525.05000000001689</c:v>
                </c:pt>
                <c:pt idx="372">
                  <c:v>525.00000000001694</c:v>
                </c:pt>
                <c:pt idx="373">
                  <c:v>524.95000000001687</c:v>
                </c:pt>
                <c:pt idx="374">
                  <c:v>524.90000000001692</c:v>
                </c:pt>
                <c:pt idx="375">
                  <c:v>524.85000000001696</c:v>
                </c:pt>
                <c:pt idx="376">
                  <c:v>524.80000000001689</c:v>
                </c:pt>
                <c:pt idx="377">
                  <c:v>524.75000000001694</c:v>
                </c:pt>
                <c:pt idx="378">
                  <c:v>524.70000000001687</c:v>
                </c:pt>
                <c:pt idx="379">
                  <c:v>524.65000000001692</c:v>
                </c:pt>
                <c:pt idx="380">
                  <c:v>524.60000000001696</c:v>
                </c:pt>
                <c:pt idx="381">
                  <c:v>524.55000000001689</c:v>
                </c:pt>
                <c:pt idx="382">
                  <c:v>524.50000000001694</c:v>
                </c:pt>
                <c:pt idx="383">
                  <c:v>524.45000000001687</c:v>
                </c:pt>
                <c:pt idx="384">
                  <c:v>524.40000000001692</c:v>
                </c:pt>
                <c:pt idx="385">
                  <c:v>524.35000000001787</c:v>
                </c:pt>
                <c:pt idx="386">
                  <c:v>524.30000000001792</c:v>
                </c:pt>
                <c:pt idx="387">
                  <c:v>524.25000000001796</c:v>
                </c:pt>
                <c:pt idx="388">
                  <c:v>524.20000000001789</c:v>
                </c:pt>
                <c:pt idx="389">
                  <c:v>524.15000000001794</c:v>
                </c:pt>
                <c:pt idx="390">
                  <c:v>524.10000000001787</c:v>
                </c:pt>
                <c:pt idx="391">
                  <c:v>524.05000000001792</c:v>
                </c:pt>
                <c:pt idx="392">
                  <c:v>524.00000000001796</c:v>
                </c:pt>
                <c:pt idx="393">
                  <c:v>523.95000000001789</c:v>
                </c:pt>
                <c:pt idx="394">
                  <c:v>523.90000000001794</c:v>
                </c:pt>
                <c:pt idx="395">
                  <c:v>523.85000000001787</c:v>
                </c:pt>
                <c:pt idx="396">
                  <c:v>523.80000000001792</c:v>
                </c:pt>
                <c:pt idx="397">
                  <c:v>523.75000000001796</c:v>
                </c:pt>
                <c:pt idx="398">
                  <c:v>523.70000000001789</c:v>
                </c:pt>
                <c:pt idx="399">
                  <c:v>523.65000000001794</c:v>
                </c:pt>
                <c:pt idx="400">
                  <c:v>523.60000000001787</c:v>
                </c:pt>
                <c:pt idx="401">
                  <c:v>523.55000000001792</c:v>
                </c:pt>
                <c:pt idx="402">
                  <c:v>523.50000000001796</c:v>
                </c:pt>
                <c:pt idx="403">
                  <c:v>523.45000000001789</c:v>
                </c:pt>
                <c:pt idx="404">
                  <c:v>523.40000000001794</c:v>
                </c:pt>
                <c:pt idx="405">
                  <c:v>523.35000000001787</c:v>
                </c:pt>
                <c:pt idx="406">
                  <c:v>523.30000000001792</c:v>
                </c:pt>
                <c:pt idx="407">
                  <c:v>523.25000000001887</c:v>
                </c:pt>
                <c:pt idx="408">
                  <c:v>523.20000000001892</c:v>
                </c:pt>
                <c:pt idx="409">
                  <c:v>523.15000000001896</c:v>
                </c:pt>
                <c:pt idx="410">
                  <c:v>523.10000000001889</c:v>
                </c:pt>
                <c:pt idx="411">
                  <c:v>523.05000000001894</c:v>
                </c:pt>
                <c:pt idx="412">
                  <c:v>523.00000000001887</c:v>
                </c:pt>
                <c:pt idx="413">
                  <c:v>522.95000000001892</c:v>
                </c:pt>
                <c:pt idx="414">
                  <c:v>522.90000000001896</c:v>
                </c:pt>
                <c:pt idx="415">
                  <c:v>522.85000000001889</c:v>
                </c:pt>
                <c:pt idx="416">
                  <c:v>522.80000000001894</c:v>
                </c:pt>
                <c:pt idx="417">
                  <c:v>522.75000000001887</c:v>
                </c:pt>
                <c:pt idx="418">
                  <c:v>522.70000000001892</c:v>
                </c:pt>
                <c:pt idx="419">
                  <c:v>522.65000000001896</c:v>
                </c:pt>
                <c:pt idx="420">
                  <c:v>522.60000000001889</c:v>
                </c:pt>
                <c:pt idx="421">
                  <c:v>522.55000000001894</c:v>
                </c:pt>
                <c:pt idx="422">
                  <c:v>522.50000000001887</c:v>
                </c:pt>
                <c:pt idx="423">
                  <c:v>522.45000000001892</c:v>
                </c:pt>
                <c:pt idx="424">
                  <c:v>522.40000000001896</c:v>
                </c:pt>
                <c:pt idx="425">
                  <c:v>522.35000000001889</c:v>
                </c:pt>
                <c:pt idx="426">
                  <c:v>522.30000000001894</c:v>
                </c:pt>
                <c:pt idx="427">
                  <c:v>522.25000000001887</c:v>
                </c:pt>
                <c:pt idx="428">
                  <c:v>522.20000000001892</c:v>
                </c:pt>
                <c:pt idx="429">
                  <c:v>522.15000000001987</c:v>
                </c:pt>
                <c:pt idx="430">
                  <c:v>522.10000000001992</c:v>
                </c:pt>
                <c:pt idx="431">
                  <c:v>522.05000000001996</c:v>
                </c:pt>
                <c:pt idx="432">
                  <c:v>522.0000000000199</c:v>
                </c:pt>
                <c:pt idx="433">
                  <c:v>521.95000000001994</c:v>
                </c:pt>
                <c:pt idx="434">
                  <c:v>521.90000000001987</c:v>
                </c:pt>
                <c:pt idx="435">
                  <c:v>521.85000000001992</c:v>
                </c:pt>
                <c:pt idx="436">
                  <c:v>521.80000000001996</c:v>
                </c:pt>
                <c:pt idx="437">
                  <c:v>521.7500000000199</c:v>
                </c:pt>
                <c:pt idx="438">
                  <c:v>521.70000000001994</c:v>
                </c:pt>
                <c:pt idx="439">
                  <c:v>521.65000000001987</c:v>
                </c:pt>
                <c:pt idx="440">
                  <c:v>521.60000000001992</c:v>
                </c:pt>
                <c:pt idx="441">
                  <c:v>521.55000000001996</c:v>
                </c:pt>
                <c:pt idx="442">
                  <c:v>521.5000000000199</c:v>
                </c:pt>
                <c:pt idx="443">
                  <c:v>521.45000000001994</c:v>
                </c:pt>
                <c:pt idx="444">
                  <c:v>521.40000000001987</c:v>
                </c:pt>
                <c:pt idx="445">
                  <c:v>521.35000000001992</c:v>
                </c:pt>
                <c:pt idx="446">
                  <c:v>521.30000000001996</c:v>
                </c:pt>
                <c:pt idx="447">
                  <c:v>521.2500000000199</c:v>
                </c:pt>
                <c:pt idx="448">
                  <c:v>521.20000000001994</c:v>
                </c:pt>
                <c:pt idx="449">
                  <c:v>521.15000000001987</c:v>
                </c:pt>
                <c:pt idx="450">
                  <c:v>521.10000000001992</c:v>
                </c:pt>
                <c:pt idx="451">
                  <c:v>521.05000000002087</c:v>
                </c:pt>
                <c:pt idx="452">
                  <c:v>521.00000000002092</c:v>
                </c:pt>
                <c:pt idx="453">
                  <c:v>520.95000000002096</c:v>
                </c:pt>
                <c:pt idx="454">
                  <c:v>520.9000000000209</c:v>
                </c:pt>
                <c:pt idx="455">
                  <c:v>520.85000000002094</c:v>
                </c:pt>
                <c:pt idx="456">
                  <c:v>520.80000000002087</c:v>
                </c:pt>
                <c:pt idx="457">
                  <c:v>520.75000000002092</c:v>
                </c:pt>
                <c:pt idx="458">
                  <c:v>520.70000000002096</c:v>
                </c:pt>
                <c:pt idx="459">
                  <c:v>520.6500000000209</c:v>
                </c:pt>
                <c:pt idx="460">
                  <c:v>520.60000000002094</c:v>
                </c:pt>
                <c:pt idx="461">
                  <c:v>520.55000000002087</c:v>
                </c:pt>
                <c:pt idx="462">
                  <c:v>520.50000000002092</c:v>
                </c:pt>
                <c:pt idx="463">
                  <c:v>520.45000000002096</c:v>
                </c:pt>
                <c:pt idx="464">
                  <c:v>520.4000000000209</c:v>
                </c:pt>
                <c:pt idx="465">
                  <c:v>520.35000000002094</c:v>
                </c:pt>
                <c:pt idx="466">
                  <c:v>520.30000000002087</c:v>
                </c:pt>
                <c:pt idx="467">
                  <c:v>520.25000000002092</c:v>
                </c:pt>
                <c:pt idx="468">
                  <c:v>520.20000000002096</c:v>
                </c:pt>
                <c:pt idx="469">
                  <c:v>520.1500000000209</c:v>
                </c:pt>
                <c:pt idx="470">
                  <c:v>520.10000000002094</c:v>
                </c:pt>
                <c:pt idx="471">
                  <c:v>520.05000000002087</c:v>
                </c:pt>
                <c:pt idx="472">
                  <c:v>520.00000000002092</c:v>
                </c:pt>
                <c:pt idx="473">
                  <c:v>519.95000000002187</c:v>
                </c:pt>
                <c:pt idx="474">
                  <c:v>519.90000000002192</c:v>
                </c:pt>
                <c:pt idx="475">
                  <c:v>519.85000000002196</c:v>
                </c:pt>
                <c:pt idx="476">
                  <c:v>519.8000000000219</c:v>
                </c:pt>
                <c:pt idx="477">
                  <c:v>519.75000000002194</c:v>
                </c:pt>
                <c:pt idx="478">
                  <c:v>519.70000000002187</c:v>
                </c:pt>
                <c:pt idx="479">
                  <c:v>519.65000000002192</c:v>
                </c:pt>
                <c:pt idx="480">
                  <c:v>519.60000000002196</c:v>
                </c:pt>
                <c:pt idx="481">
                  <c:v>519.5500000000219</c:v>
                </c:pt>
                <c:pt idx="482">
                  <c:v>519.50000000002194</c:v>
                </c:pt>
                <c:pt idx="483">
                  <c:v>519.45000000002187</c:v>
                </c:pt>
                <c:pt idx="484">
                  <c:v>519.40000000002192</c:v>
                </c:pt>
                <c:pt idx="485">
                  <c:v>519.35000000002196</c:v>
                </c:pt>
                <c:pt idx="486">
                  <c:v>519.3000000000219</c:v>
                </c:pt>
                <c:pt idx="487">
                  <c:v>519.25000000002194</c:v>
                </c:pt>
                <c:pt idx="488">
                  <c:v>519.20000000002187</c:v>
                </c:pt>
                <c:pt idx="489">
                  <c:v>519.15000000002192</c:v>
                </c:pt>
                <c:pt idx="490">
                  <c:v>519.10000000002196</c:v>
                </c:pt>
                <c:pt idx="491">
                  <c:v>519.0500000000219</c:v>
                </c:pt>
                <c:pt idx="492">
                  <c:v>519.00000000002194</c:v>
                </c:pt>
                <c:pt idx="493">
                  <c:v>518.95000000002187</c:v>
                </c:pt>
                <c:pt idx="494">
                  <c:v>518.90000000002192</c:v>
                </c:pt>
                <c:pt idx="495">
                  <c:v>518.85000000002287</c:v>
                </c:pt>
                <c:pt idx="496">
                  <c:v>518.80000000002292</c:v>
                </c:pt>
                <c:pt idx="497">
                  <c:v>518.75000000002296</c:v>
                </c:pt>
                <c:pt idx="498">
                  <c:v>518.7000000000229</c:v>
                </c:pt>
                <c:pt idx="499">
                  <c:v>518.65000000002294</c:v>
                </c:pt>
                <c:pt idx="500">
                  <c:v>518.60000000002287</c:v>
                </c:pt>
              </c:numCache>
            </c:numRef>
          </c:xVal>
          <c:yVal>
            <c:numRef>
              <c:f>Oxygen!$F$12:$F$1113</c:f>
              <c:numCache>
                <c:formatCode>General</c:formatCode>
                <c:ptCount val="1102"/>
                <c:pt idx="0">
                  <c:v>1.2938682966021414E-19</c:v>
                </c:pt>
                <c:pt idx="1">
                  <c:v>2.2589963562476157E-19</c:v>
                </c:pt>
                <c:pt idx="2">
                  <c:v>3.9317472806776267E-19</c:v>
                </c:pt>
                <c:pt idx="3">
                  <c:v>6.8218201515099374E-19</c:v>
                </c:pt>
                <c:pt idx="4">
                  <c:v>1.179938962128399E-18</c:v>
                </c:pt>
                <c:pt idx="5">
                  <c:v>2.0345268429049476E-18</c:v>
                </c:pt>
                <c:pt idx="6">
                  <c:v>3.4971310905201395E-18</c:v>
                </c:pt>
                <c:pt idx="7">
                  <c:v>5.9924581002545675E-18</c:v>
                </c:pt>
                <c:pt idx="8">
                  <c:v>1.0236292937130026E-17</c:v>
                </c:pt>
                <c:pt idx="9">
                  <c:v>1.7431108709241262E-17</c:v>
                </c:pt>
                <c:pt idx="10">
                  <c:v>2.9590474050677408E-17</c:v>
                </c:pt>
                <c:pt idx="11">
                  <c:v>5.007528618617927E-17</c:v>
                </c:pt>
                <c:pt idx="12">
                  <c:v>8.4477210188250886E-17</c:v>
                </c:pt>
                <c:pt idx="13">
                  <c:v>1.4206931681364638E-16</c:v>
                </c:pt>
                <c:pt idx="14">
                  <c:v>2.3818018419504059E-16</c:v>
                </c:pt>
                <c:pt idx="15">
                  <c:v>3.9806644234087668E-16</c:v>
                </c:pt>
                <c:pt idx="16">
                  <c:v>6.63208545998263E-16</c:v>
                </c:pt>
                <c:pt idx="17">
                  <c:v>1.1015120845650578E-15</c:v>
                </c:pt>
                <c:pt idx="18">
                  <c:v>1.8237824163728682E-15</c:v>
                </c:pt>
                <c:pt idx="19">
                  <c:v>3.010241842684983E-15</c:v>
                </c:pt>
                <c:pt idx="20">
                  <c:v>4.9530687709898761E-15</c:v>
                </c:pt>
                <c:pt idx="21">
                  <c:v>8.124411900515737E-15</c:v>
                </c:pt>
                <c:pt idx="22">
                  <c:v>1.328477230259869E-14</c:v>
                </c:pt>
                <c:pt idx="23">
                  <c:v>2.1655135345973032E-14</c:v>
                </c:pt>
                <c:pt idx="24">
                  <c:v>3.5189435139927586E-14</c:v>
                </c:pt>
                <c:pt idx="25">
                  <c:v>5.7004388940595425E-14</c:v>
                </c:pt>
                <c:pt idx="26">
                  <c:v>9.205532157416816E-14</c:v>
                </c:pt>
                <c:pt idx="27">
                  <c:v>1.4819519076472311E-13</c:v>
                </c:pt>
                <c:pt idx="28">
                  <c:v>2.3782851637419214E-13</c:v>
                </c:pt>
                <c:pt idx="29">
                  <c:v>3.8048570869949573E-13</c:v>
                </c:pt>
                <c:pt idx="30">
                  <c:v>6.0681649442085249E-13</c:v>
                </c:pt>
                <c:pt idx="31">
                  <c:v>9.6476382625705968E-13</c:v>
                </c:pt>
                <c:pt idx="32">
                  <c:v>1.5290766315108992E-12</c:v>
                </c:pt>
                <c:pt idx="33">
                  <c:v>2.4159174842929006E-12</c:v>
                </c:pt>
                <c:pt idx="34">
                  <c:v>3.805218052449066E-12</c:v>
                </c:pt>
                <c:pt idx="35">
                  <c:v>5.9747756975741148E-12</c:v>
                </c:pt>
                <c:pt idx="36">
                  <c:v>9.3520812025335409E-12</c:v>
                </c:pt>
                <c:pt idx="37">
                  <c:v>1.4592830503916888E-11</c:v>
                </c:pt>
                <c:pt idx="38">
                  <c:v>2.2699454106643267E-11</c:v>
                </c:pt>
                <c:pt idx="39">
                  <c:v>3.5199451318781642E-11</c:v>
                </c:pt>
                <c:pt idx="40">
                  <c:v>5.4412788201846076E-11</c:v>
                </c:pt>
                <c:pt idx="41">
                  <c:v>8.3851468506985157E-11</c:v>
                </c:pt>
                <c:pt idx="42">
                  <c:v>1.2881456497329658E-10</c:v>
                </c:pt>
                <c:pt idx="43">
                  <c:v>1.9727128580549741E-10</c:v>
                </c:pt>
                <c:pt idx="44">
                  <c:v>3.0116700166798616E-10</c:v>
                </c:pt>
                <c:pt idx="45">
                  <c:v>4.5834816930304676E-10</c:v>
                </c:pt>
                <c:pt idx="46">
                  <c:v>6.9538965038654213E-10</c:v>
                </c:pt>
                <c:pt idx="47">
                  <c:v>1.0517331193803473E-9</c:v>
                </c:pt>
                <c:pt idx="48">
                  <c:v>1.5857235772215555E-9</c:v>
                </c:pt>
                <c:pt idx="49">
                  <c:v>2.3833840172528585E-9</c:v>
                </c:pt>
                <c:pt idx="50">
                  <c:v>3.5711259507797598E-9</c:v>
                </c:pt>
                <c:pt idx="51">
                  <c:v>5.3340971167211198E-9</c:v>
                </c:pt>
                <c:pt idx="52">
                  <c:v>7.9425740992275509E-9</c:v>
                </c:pt>
                <c:pt idx="53">
                  <c:v>1.178979456710324E-8</c:v>
                </c:pt>
                <c:pt idx="54">
                  <c:v>1.7445997507846685E-8</c:v>
                </c:pt>
                <c:pt idx="55">
                  <c:v>2.5735344150274179E-8</c:v>
                </c:pt>
                <c:pt idx="56">
                  <c:v>3.7845021852681376E-8</c:v>
                </c:pt>
                <c:pt idx="57">
                  <c:v>5.5479449900478342E-8</c:v>
                </c:pt>
                <c:pt idx="58">
                  <c:v>8.1077460621061848E-8</c:v>
                </c:pt>
                <c:pt idx="59">
                  <c:v>1.18117089080915E-7</c:v>
                </c:pt>
                <c:pt idx="60">
                  <c:v>1.715417905502602E-7</c:v>
                </c:pt>
                <c:pt idx="61">
                  <c:v>2.4835433683220588E-7</c:v>
                </c:pt>
                <c:pt idx="62">
                  <c:v>3.5844139862202665E-7</c:v>
                </c:pt>
                <c:pt idx="63">
                  <c:v>5.1571431217810956E-7</c:v>
                </c:pt>
                <c:pt idx="64">
                  <c:v>7.3968159221196716E-7</c:v>
                </c:pt>
                <c:pt idx="65">
                  <c:v>1.0576087702282816E-6</c:v>
                </c:pt>
                <c:pt idx="66">
                  <c:v>1.5074741789797782E-6</c:v>
                </c:pt>
                <c:pt idx="67">
                  <c:v>2.1419993084159715E-6</c:v>
                </c:pt>
                <c:pt idx="68">
                  <c:v>3.0341243537690416E-6</c:v>
                </c:pt>
                <c:pt idx="69">
                  <c:v>4.284419944779479E-6</c:v>
                </c:pt>
                <c:pt idx="70">
                  <c:v>6.0310828455916179E-6</c:v>
                </c:pt>
                <c:pt idx="71">
                  <c:v>8.4633667674339676E-6</c:v>
                </c:pt>
                <c:pt idx="72">
                  <c:v>1.1839561977437181E-5</c:v>
                </c:pt>
                <c:pt idx="73">
                  <c:v>1.6510974802631853E-5</c:v>
                </c:pt>
                <c:pt idx="74">
                  <c:v>2.2953789775278134E-5</c:v>
                </c:pt>
                <c:pt idx="75">
                  <c:v>3.1811246781995905E-5</c:v>
                </c:pt>
                <c:pt idx="76">
                  <c:v>4.3949262089353897E-5</c:v>
                </c:pt>
                <c:pt idx="77">
                  <c:v>6.0529500537741046E-5</c:v>
                </c:pt>
                <c:pt idx="78">
                  <c:v>8.31050086141537E-5</c:v>
                </c:pt>
                <c:pt idx="79">
                  <c:v>1.137448947584372E-4</c:v>
                </c:pt>
                <c:pt idx="80">
                  <c:v>1.5519625364844746E-4</c:v>
                </c:pt>
                <c:pt idx="81">
                  <c:v>2.1109364521876425E-4</c:v>
                </c:pt>
                <c:pt idx="82">
                  <c:v>2.862290382771881E-4</c:v>
                </c:pt>
                <c:pt idx="83">
                  <c:v>3.8689830677678333E-4</c:v>
                </c:pt>
                <c:pt idx="84">
                  <c:v>5.2134423157567376E-4</c:v>
                </c:pt>
                <c:pt idx="85">
                  <c:v>7.0032063337609977E-4</c:v>
                </c:pt>
                <c:pt idx="86">
                  <c:v>9.3780787931983366E-4</c:v>
                </c:pt>
                <c:pt idx="87">
                  <c:v>1.2519167161993468E-3</c:v>
                </c:pt>
                <c:pt idx="88">
                  <c:v>1.6660253500907286E-3</c:v>
                </c:pt>
                <c:pt idx="89">
                  <c:v>2.2102040891421749E-3</c:v>
                </c:pt>
                <c:pt idx="90">
                  <c:v>2.9229928746170764E-3</c:v>
                </c:pt>
                <c:pt idx="91">
                  <c:v>3.8536098299513746E-3</c:v>
                </c:pt>
                <c:pt idx="92">
                  <c:v>5.0646837403348624E-3</c:v>
                </c:pt>
                <c:pt idx="93">
                  <c:v>6.6356203068104304E-3</c:v>
                </c:pt>
                <c:pt idx="94">
                  <c:v>8.6667312487015286E-3</c:v>
                </c:pt>
                <c:pt idx="95">
                  <c:v>1.1284276970950351E-2</c:v>
                </c:pt>
                <c:pt idx="96">
                  <c:v>1.4646597634420597E-2</c:v>
                </c:pt>
                <c:pt idx="97">
                  <c:v>1.895153406458858E-2</c:v>
                </c:pt>
                <c:pt idx="98">
                  <c:v>2.4445368915271548E-2</c:v>
                </c:pt>
                <c:pt idx="99">
                  <c:v>3.1433549665577667E-2</c:v>
                </c:pt>
                <c:pt idx="100">
                  <c:v>4.0293488026399711E-2</c:v>
                </c:pt>
                <c:pt idx="101">
                  <c:v>5.1489764653859064E-2</c:v>
                </c:pt>
                <c:pt idx="102">
                  <c:v>6.559210301371618E-2</c:v>
                </c:pt>
                <c:pt idx="103">
                  <c:v>8.3296510864079423E-2</c:v>
                </c:pt>
                <c:pt idx="104">
                  <c:v>0.10545002095213589</c:v>
                </c:pt>
                <c:pt idx="105">
                  <c:v>0.13307949267155147</c:v>
                </c:pt>
                <c:pt idx="106">
                  <c:v>0.16742496183909128</c:v>
                </c:pt>
                <c:pt idx="107">
                  <c:v>0.20997804432360204</c:v>
                </c:pt>
                <c:pt idx="108">
                  <c:v>0.26252590859408936</c:v>
                </c:pt>
                <c:pt idx="109">
                  <c:v>0.32720132961489867</c:v>
                </c:pt>
                <c:pt idx="110">
                  <c:v>0.40653931887723216</c:v>
                </c:pt>
                <c:pt idx="111">
                  <c:v>0.50354078945656278</c:v>
                </c:pt>
                <c:pt idx="112">
                  <c:v>0.6217436573298889</c:v>
                </c:pt>
                <c:pt idx="113">
                  <c:v>0.76530169721768515</c:v>
                </c:pt>
                <c:pt idx="114">
                  <c:v>0.93907135934000341</c:v>
                </c:pt>
                <c:pt idx="115">
                  <c:v>1.1487066092339493</c:v>
                </c:pt>
                <c:pt idx="116">
                  <c:v>1.4007616730678358</c:v>
                </c:pt>
                <c:pt idx="117">
                  <c:v>1.7028013529833805</c:v>
                </c:pt>
                <c:pt idx="118">
                  <c:v>2.0635183190136606</c:v>
                </c:pt>
                <c:pt idx="119">
                  <c:v>2.4928564850162926</c:v>
                </c:pt>
                <c:pt idx="120">
                  <c:v>3.0021392359685266</c:v>
                </c:pt>
                <c:pt idx="121">
                  <c:v>3.6042008946096553</c:v>
                </c:pt>
                <c:pt idx="122">
                  <c:v>4.3135194000389721</c:v>
                </c:pt>
                <c:pt idx="123">
                  <c:v>5.1463477244976019</c:v>
                </c:pt>
                <c:pt idx="124">
                  <c:v>6.1208410853648365</c:v>
                </c:pt>
                <c:pt idx="125">
                  <c:v>7.2571765257481982</c:v>
                </c:pt>
                <c:pt idx="126">
                  <c:v>8.5776609524465943</c:v>
                </c:pt>
                <c:pt idx="127">
                  <c:v>10.106823247932464</c:v>
                </c:pt>
                <c:pt idx="128">
                  <c:v>11.871485630975315</c:v>
                </c:pt>
                <c:pt idx="129">
                  <c:v>13.900809047046303</c:v>
                </c:pt>
                <c:pt idx="130">
                  <c:v>16.226307046155721</c:v>
                </c:pt>
                <c:pt idx="131">
                  <c:v>18.881822374379258</c:v>
                </c:pt>
                <c:pt idx="132">
                  <c:v>21.903460389071448</c:v>
                </c:pt>
                <c:pt idx="133">
                  <c:v>25.329473430749555</c:v>
                </c:pt>
                <c:pt idx="134">
                  <c:v>29.200090468521193</c:v>
                </c:pt>
                <c:pt idx="135">
                  <c:v>33.557286702873583</c:v>
                </c:pt>
                <c:pt idx="136">
                  <c:v>38.444488377485278</c:v>
                </c:pt>
                <c:pt idx="137">
                  <c:v>43.906208834769416</c:v>
                </c:pt>
                <c:pt idx="138">
                  <c:v>49.987612859136412</c:v>
                </c:pt>
                <c:pt idx="139">
                  <c:v>56.734007589168051</c:v>
                </c:pt>
                <c:pt idx="140">
                  <c:v>64.190259743601914</c:v>
                </c:pt>
                <c:pt idx="141">
                  <c:v>72.400140583732863</c:v>
                </c:pt>
                <c:pt idx="142">
                  <c:v>81.405601905930226</c:v>
                </c:pt>
                <c:pt idx="143">
                  <c:v>91.24598839516625</c:v>
                </c:pt>
                <c:pt idx="144">
                  <c:v>101.95719383326785</c:v>
                </c:pt>
                <c:pt idx="145">
                  <c:v>113.57077089309544</c:v>
                </c:pt>
                <c:pt idx="146">
                  <c:v>126.11300651775136</c:v>
                </c:pt>
                <c:pt idx="147">
                  <c:v>139.6039770966008</c:v>
                </c:pt>
                <c:pt idx="148">
                  <c:v>154.05659975943854</c:v>
                </c:pt>
                <c:pt idx="149">
                  <c:v>169.47569802389327</c:v>
                </c:pt>
                <c:pt idx="150">
                  <c:v>185.85710168254974</c:v>
                </c:pt>
                <c:pt idx="151">
                  <c:v>203.18680211992498</c:v>
                </c:pt>
                <c:pt idx="152">
                  <c:v>221.44018513718987</c:v>
                </c:pt>
                <c:pt idx="153">
                  <c:v>240.58136376218985</c:v>
                </c:pt>
                <c:pt idx="154">
                  <c:v>260.56263337361958</c:v>
                </c:pt>
                <c:pt idx="155">
                  <c:v>281.32407072904732</c:v>
                </c:pt>
                <c:pt idx="156">
                  <c:v>302.79329711595744</c:v>
                </c:pt>
                <c:pt idx="157">
                  <c:v>324.88542383619114</c:v>
                </c:pt>
                <c:pt idx="158">
                  <c:v>347.50319558631077</c:v>
                </c:pt>
                <c:pt idx="159">
                  <c:v>370.53734403410198</c:v>
                </c:pt>
                <c:pt idx="160">
                  <c:v>393.86716006806535</c:v>
                </c:pt>
                <c:pt idx="161">
                  <c:v>417.36128887106008</c:v>
                </c:pt>
                <c:pt idx="162">
                  <c:v>440.87874724104017</c:v>
                </c:pt>
                <c:pt idx="163">
                  <c:v>464.27015755385753</c:v>
                </c:pt>
                <c:pt idx="164">
                  <c:v>487.37918756098509</c:v>
                </c:pt>
                <c:pt idx="165">
                  <c:v>510.04417998429409</c:v>
                </c:pt>
                <c:pt idx="166">
                  <c:v>532.09995075218569</c:v>
                </c:pt>
                <c:pt idx="167">
                  <c:v>553.37972986604359</c:v>
                </c:pt>
                <c:pt idx="168">
                  <c:v>573.7172144718254</c:v>
                </c:pt>
                <c:pt idx="169">
                  <c:v>592.94869983820388</c:v>
                </c:pt>
                <c:pt idx="170">
                  <c:v>610.91525079748487</c:v>
                </c:pt>
                <c:pt idx="171">
                  <c:v>627.46487386926719</c:v>
                </c:pt>
                <c:pt idx="172">
                  <c:v>642.45464887954131</c:v>
                </c:pt>
                <c:pt idx="173">
                  <c:v>655.75277846908659</c:v>
                </c:pt>
                <c:pt idx="174">
                  <c:v>667.24051450729087</c:v>
                </c:pt>
                <c:pt idx="175">
                  <c:v>676.81392209717183</c:v>
                </c:pt>
                <c:pt idx="176">
                  <c:v>684.38544455509032</c:v>
                </c:pt>
                <c:pt idx="177">
                  <c:v>689.88523642399332</c:v>
                </c:pt>
                <c:pt idx="178">
                  <c:v>693.26223614171352</c:v>
                </c:pt>
                <c:pt idx="179">
                  <c:v>694.48495532668403</c:v>
                </c:pt>
                <c:pt idx="180">
                  <c:v>693.54196761838784</c:v>
                </c:pt>
                <c:pt idx="181">
                  <c:v>690.44208645887772</c:v>
                </c:pt>
                <c:pt idx="182">
                  <c:v>685.21422794695309</c:v>
                </c:pt>
                <c:pt idx="183">
                  <c:v>677.90696174963239</c:v>
                </c:pt>
                <c:pt idx="184">
                  <c:v>668.58775982543898</c:v>
                </c:pt>
                <c:pt idx="185">
                  <c:v>657.34195921125433</c:v>
                </c:pt>
                <c:pt idx="186">
                  <c:v>644.27146117134851</c:v>
                </c:pt>
                <c:pt idx="187">
                  <c:v>629.49319443676313</c:v>
                </c:pt>
                <c:pt idx="188">
                  <c:v>613.13737493390636</c:v>
                </c:pt>
                <c:pt idx="189">
                  <c:v>595.34559820039999</c:v>
                </c:pt>
                <c:pt idx="190">
                  <c:v>576.26880350557758</c:v>
                </c:pt>
                <c:pt idx="191">
                  <c:v>556.06515050728945</c:v>
                </c:pt>
                <c:pt idx="192">
                  <c:v>534.89785002652877</c:v>
                </c:pt>
                <c:pt idx="193">
                  <c:v>512.93299024088037</c:v>
                </c:pt>
                <c:pt idx="194">
                  <c:v>490.33739830980363</c:v>
                </c:pt>
                <c:pt idx="195">
                  <c:v>467.27657522992382</c:v>
                </c:pt>
                <c:pt idx="196">
                  <c:v>443.91273866218779</c:v>
                </c:pt>
                <c:pt idx="197">
                  <c:v>420.4030046973113</c:v>
                </c:pt>
                <c:pt idx="198">
                  <c:v>396.89773516578606</c:v>
                </c:pt>
                <c:pt idx="199">
                  <c:v>373.53907229280225</c:v>
                </c:pt>
                <c:pt idx="200">
                  <c:v>350.45967740973288</c:v>
                </c:pt>
                <c:pt idx="201">
                  <c:v>327.78168520512986</c:v>
                </c:pt>
                <c:pt idx="202">
                  <c:v>305.61587978562955</c:v>
                </c:pt>
                <c:pt idx="203">
                  <c:v>284.06109376129859</c:v>
                </c:pt>
                <c:pt idx="204">
                  <c:v>263.20382679208063</c:v>
                </c:pt>
                <c:pt idx="205">
                  <c:v>243.11807565380946</c:v>
                </c:pt>
                <c:pt idx="206">
                  <c:v>223.86536398577724</c:v>
                </c:pt>
                <c:pt idx="207">
                  <c:v>205.494956545218</c:v>
                </c:pt>
                <c:pt idx="208">
                  <c:v>188.04424006654762</c:v>
                </c:pt>
                <c:pt idx="209">
                  <c:v>171.53925072772358</c:v>
                </c:pt>
                <c:pt idx="210">
                  <c:v>155.995326775705</c:v>
                </c:pt>
                <c:pt idx="211">
                  <c:v>141.41786404646737</c:v>
                </c:pt>
                <c:pt idx="212">
                  <c:v>127.80315188381066</c:v>
                </c:pt>
                <c:pt idx="213">
                  <c:v>115.13926730361162</c:v>
                </c:pt>
                <c:pt idx="214">
                  <c:v>103.40700607057485</c:v>
                </c:pt>
                <c:pt idx="215">
                  <c:v>92.580830613284476</c:v>
                </c:pt>
                <c:pt idx="216">
                  <c:v>82.629816310771702</c:v>
                </c:pt>
                <c:pt idx="217">
                  <c:v>73.518579571511836</c:v>
                </c:pt>
                <c:pt idx="218">
                  <c:v>65.208173209861101</c:v>
                </c:pt>
                <c:pt idx="219">
                  <c:v>57.656936833475797</c:v>
                </c:pt>
                <c:pt idx="220">
                  <c:v>50.821292216086896</c:v>
                </c:pt>
                <c:pt idx="221">
                  <c:v>44.656475875645754</c:v>
                </c:pt>
                <c:pt idx="222">
                  <c:v>39.117203254363389</c:v>
                </c:pt>
                <c:pt idx="223">
                  <c:v>34.158260951628606</c:v>
                </c:pt>
                <c:pt idx="224">
                  <c:v>29.735025355752864</c:v>
                </c:pt>
                <c:pt idx="225">
                  <c:v>25.803907724877845</c:v>
                </c:pt>
                <c:pt idx="226">
                  <c:v>22.322727258635823</c:v>
                </c:pt>
                <c:pt idx="227">
                  <c:v>19.251014970039645</c:v>
                </c:pt>
                <c:pt idx="228">
                  <c:v>16.550252204958504</c:v>
                </c:pt>
                <c:pt idx="229">
                  <c:v>14.184048468715112</c:v>
                </c:pt>
                <c:pt idx="230">
                  <c:v>12.118263814455696</c:v>
                </c:pt>
                <c:pt idx="231">
                  <c:v>10.321081439413936</c:v>
                </c:pt>
                <c:pt idx="232">
                  <c:v>8.7630363419563082</c:v>
                </c:pt>
                <c:pt idx="233">
                  <c:v>7.4170059350382251</c:v>
                </c:pt>
                <c:pt idx="234">
                  <c:v>6.258168411248537</c:v>
                </c:pt>
                <c:pt idx="235">
                  <c:v>5.263934437905105</c:v>
                </c:pt>
                <c:pt idx="236">
                  <c:v>4.4138574469625516</c:v>
                </c:pt>
                <c:pt idx="237">
                  <c:v>3.6895273993056459</c:v>
                </c:pt>
                <c:pt idx="238">
                  <c:v>3.0744524658567904</c:v>
                </c:pt>
                <c:pt idx="239">
                  <c:v>2.5539325989401318</c:v>
                </c:pt>
                <c:pt idx="240">
                  <c:v>2.114928483194038</c:v>
                </c:pt>
                <c:pt idx="241">
                  <c:v>1.7459288711399608</c:v>
                </c:pt>
                <c:pt idx="242">
                  <c:v>1.4368188366155548</c:v>
                </c:pt>
                <c:pt idx="243">
                  <c:v>1.1787510295569237</c:v>
                </c:pt>
                <c:pt idx="244">
                  <c:v>0.96402159594279602</c:v>
                </c:pt>
                <c:pt idx="245">
                  <c:v>0.78595204240359728</c:v>
                </c:pt>
                <c:pt idx="246">
                  <c:v>0.63877797973558348</c:v>
                </c:pt>
                <c:pt idx="247">
                  <c:v>0.51754537512586085</c:v>
                </c:pt>
                <c:pt idx="248">
                  <c:v>0.41801467959608396</c:v>
                </c:pt>
                <c:pt idx="249">
                  <c:v>0.33657297421706989</c:v>
                </c:pt>
                <c:pt idx="250">
                  <c:v>0.27015409410735342</c:v>
                </c:pt>
                <c:pt idx="251">
                  <c:v>0.21616654058202439</c:v>
                </c:pt>
                <c:pt idx="252">
                  <c:v>0.17242887595153158</c:v>
                </c:pt>
                <c:pt idx="253">
                  <c:v>0.13711220895307791</c:v>
                </c:pt>
                <c:pt idx="254">
                  <c:v>0.10868931808182707</c:v>
                </c:pt>
                <c:pt idx="255">
                  <c:v>8.5889921578154671E-2</c:v>
                </c:pt>
                <c:pt idx="256">
                  <c:v>6.7661583000874895E-2</c:v>
                </c:pt>
                <c:pt idx="257">
                  <c:v>5.3135736936082575E-2</c:v>
                </c:pt>
                <c:pt idx="258">
                  <c:v>4.1598327321364433E-2</c:v>
                </c:pt>
                <c:pt idx="259">
                  <c:v>3.2464568396017357E-2</c:v>
                </c:pt>
                <c:pt idx="260">
                  <c:v>2.525736293599018E-2</c:v>
                </c:pt>
                <c:pt idx="261">
                  <c:v>1.9588942080436579E-2</c:v>
                </c:pt>
                <c:pt idx="262">
                  <c:v>1.5145323885493509E-2</c:v>
                </c:pt>
                <c:pt idx="263">
                  <c:v>1.1673222247411448E-2</c:v>
                </c:pt>
                <c:pt idx="264">
                  <c:v>8.9690727967479175E-3</c:v>
                </c:pt>
                <c:pt idx="265">
                  <c:v>6.8698768125288025E-3</c:v>
                </c:pt>
                <c:pt idx="266">
                  <c:v>5.2455974074519735E-3</c:v>
                </c:pt>
                <c:pt idx="267">
                  <c:v>3.9928736560729036E-3</c:v>
                </c:pt>
                <c:pt idx="268">
                  <c:v>3.0298476154623053E-3</c:v>
                </c:pt>
                <c:pt idx="269">
                  <c:v>2.2919261006797893E-3</c:v>
                </c:pt>
                <c:pt idx="270">
                  <c:v>1.7283235205095219E-3</c:v>
                </c:pt>
                <c:pt idx="271">
                  <c:v>1.2992540399055603E-3</c:v>
                </c:pt>
                <c:pt idx="272">
                  <c:v>9.7366087154707117E-4</c:v>
                </c:pt>
                <c:pt idx="273">
                  <c:v>7.2738771974538235E-4</c:v>
                </c:pt>
                <c:pt idx="274">
                  <c:v>5.4171245118701783E-4</c:v>
                </c:pt>
                <c:pt idx="275">
                  <c:v>4.0217611720773583E-4</c:v>
                </c:pt>
                <c:pt idx="276">
                  <c:v>2.9765168249795107E-4</c:v>
                </c:pt>
                <c:pt idx="277">
                  <c:v>2.1960641003466715E-4</c:v>
                </c:pt>
                <c:pt idx="278">
                  <c:v>1.6151999370449485E-4</c:v>
                </c:pt>
                <c:pt idx="279">
                  <c:v>1.1842739363696816E-4</c:v>
                </c:pt>
                <c:pt idx="280">
                  <c:v>8.6561078649729253E-5</c:v>
                </c:pt>
                <c:pt idx="281">
                  <c:v>6.307216716676869E-5</c:v>
                </c:pt>
                <c:pt idx="282">
                  <c:v>4.5813920044878225E-5</c:v>
                </c:pt>
                <c:pt idx="283">
                  <c:v>3.3174299355421966E-5</c:v>
                </c:pt>
                <c:pt idx="284">
                  <c:v>2.3946975554624981E-5</c:v>
                </c:pt>
                <c:pt idx="285">
                  <c:v>1.7232337359942591E-5</c:v>
                </c:pt>
                <c:pt idx="286">
                  <c:v>1.2361817039249796E-5</c:v>
                </c:pt>
                <c:pt idx="287">
                  <c:v>8.8402600497410675E-6</c:v>
                </c:pt>
                <c:pt idx="288">
                  <c:v>6.3022028181372467E-6</c:v>
                </c:pt>
                <c:pt idx="289">
                  <c:v>4.4788272961816311E-6</c:v>
                </c:pt>
                <c:pt idx="290">
                  <c:v>3.1730788401482113E-6</c:v>
                </c:pt>
                <c:pt idx="291">
                  <c:v>2.2410008198755402E-6</c:v>
                </c:pt>
                <c:pt idx="292">
                  <c:v>1.5777848213040256E-6</c:v>
                </c:pt>
                <c:pt idx="293">
                  <c:v>1.1073837285033095E-6</c:v>
                </c:pt>
                <c:pt idx="294">
                  <c:v>7.7480623665832072E-7</c:v>
                </c:pt>
                <c:pt idx="295">
                  <c:v>5.4042158099416689E-7</c:v>
                </c:pt>
                <c:pt idx="296">
                  <c:v>3.7576546661034558E-7</c:v>
                </c:pt>
                <c:pt idx="297">
                  <c:v>2.6046276872557051E-7</c:v>
                </c:pt>
                <c:pt idx="298">
                  <c:v>1.7997784447960423E-7</c:v>
                </c:pt>
                <c:pt idx="299">
                  <c:v>1.2397583594103974E-7</c:v>
                </c:pt>
                <c:pt idx="300">
                  <c:v>8.5133335711510875E-8</c:v>
                </c:pt>
                <c:pt idx="301">
                  <c:v>5.8278298181491073E-8</c:v>
                </c:pt>
                <c:pt idx="302">
                  <c:v>3.9770282680961393E-8</c:v>
                </c:pt>
                <c:pt idx="303">
                  <c:v>2.7055471099954898E-8</c:v>
                </c:pt>
                <c:pt idx="304">
                  <c:v>1.8348312524643016E-8</c:v>
                </c:pt>
                <c:pt idx="305">
                  <c:v>1.2404571394462752E-8</c:v>
                </c:pt>
                <c:pt idx="306">
                  <c:v>8.3601102171818239E-9</c:v>
                </c:pt>
                <c:pt idx="307">
                  <c:v>5.6167726975911263E-9</c:v>
                </c:pt>
                <c:pt idx="308">
                  <c:v>3.7618918048335103E-9</c:v>
                </c:pt>
                <c:pt idx="309">
                  <c:v>2.5117149947282127E-9</c:v>
                </c:pt>
                <c:pt idx="310">
                  <c:v>1.6717796011358994E-9</c:v>
                </c:pt>
                <c:pt idx="311">
                  <c:v>1.1092572884868901E-9</c:v>
                </c:pt>
                <c:pt idx="312">
                  <c:v>7.3371967677770681E-10</c:v>
                </c:pt>
                <c:pt idx="313">
                  <c:v>4.8380755623949569E-10</c:v>
                </c:pt>
                <c:pt idx="314">
                  <c:v>3.18023881442904E-10</c:v>
                </c:pt>
                <c:pt idx="315">
                  <c:v>2.0839698256363932E-10</c:v>
                </c:pt>
                <c:pt idx="316">
                  <c:v>1.361343508765722E-10</c:v>
                </c:pt>
                <c:pt idx="317">
                  <c:v>8.8652018652791631E-11</c:v>
                </c:pt>
                <c:pt idx="318">
                  <c:v>5.7551167635009366E-11</c:v>
                </c:pt>
                <c:pt idx="319">
                  <c:v>3.7244680689566619E-11</c:v>
                </c:pt>
                <c:pt idx="320">
                  <c:v>2.4028074902558829E-11</c:v>
                </c:pt>
                <c:pt idx="321">
                  <c:v>1.5453195707061669E-11</c:v>
                </c:pt>
                <c:pt idx="322">
                  <c:v>9.9074579617189528E-12</c:v>
                </c:pt>
                <c:pt idx="323">
                  <c:v>6.3321439264270036E-12</c:v>
                </c:pt>
                <c:pt idx="324">
                  <c:v>4.0344461472477809E-12</c:v>
                </c:pt>
                <c:pt idx="325">
                  <c:v>2.5624870176142035E-12</c:v>
                </c:pt>
                <c:pt idx="326">
                  <c:v>1.6224974789117365E-12</c:v>
                </c:pt>
                <c:pt idx="327">
                  <c:v>1.0241203438338723E-12</c:v>
                </c:pt>
                <c:pt idx="328">
                  <c:v>6.4441043131045742E-13</c:v>
                </c:pt>
                <c:pt idx="329">
                  <c:v>4.0422087354054646E-13</c:v>
                </c:pt>
                <c:pt idx="330">
                  <c:v>2.5276650092032284E-13</c:v>
                </c:pt>
                <c:pt idx="331">
                  <c:v>1.57566868013421E-13</c:v>
                </c:pt>
                <c:pt idx="332">
                  <c:v>9.7916277495088052E-14</c:v>
                </c:pt>
                <c:pt idx="333">
                  <c:v>6.0658196295624867E-14</c:v>
                </c:pt>
                <c:pt idx="334">
                  <c:v>3.7460079589512748E-14</c:v>
                </c:pt>
                <c:pt idx="335">
                  <c:v>2.3061763026213863E-14</c:v>
                </c:pt>
                <c:pt idx="336">
                  <c:v>1.4153404551849823E-14</c:v>
                </c:pt>
                <c:pt idx="337">
                  <c:v>8.6591236548448219E-15</c:v>
                </c:pt>
                <c:pt idx="338">
                  <c:v>5.2811872786450571E-15</c:v>
                </c:pt>
                <c:pt idx="339">
                  <c:v>3.2109519101134282E-15</c:v>
                </c:pt>
                <c:pt idx="340">
                  <c:v>1.9461694004554669E-15</c:v>
                </c:pt>
                <c:pt idx="341">
                  <c:v>1.1759045866353083E-15</c:v>
                </c:pt>
                <c:pt idx="342">
                  <c:v>7.0828514710437748E-16</c:v>
                </c:pt>
                <c:pt idx="343">
                  <c:v>4.2529354464026588E-16</c:v>
                </c:pt>
                <c:pt idx="344">
                  <c:v>2.5457400368394279E-16</c:v>
                </c:pt>
                <c:pt idx="345">
                  <c:v>1.5190914542176901E-16</c:v>
                </c:pt>
                <c:pt idx="346">
                  <c:v>9.036461325788294E-17</c:v>
                </c:pt>
                <c:pt idx="347">
                  <c:v>5.358675685600827E-17</c:v>
                </c:pt>
                <c:pt idx="348">
                  <c:v>3.1678248337660888E-17</c:v>
                </c:pt>
                <c:pt idx="349">
                  <c:v>1.8668501123941974E-17</c:v>
                </c:pt>
                <c:pt idx="350">
                  <c:v>1.0967366262901516E-17</c:v>
                </c:pt>
                <c:pt idx="351">
                  <c:v>6.4230285161056357E-18</c:v>
                </c:pt>
                <c:pt idx="352">
                  <c:v>3.7499196214758365E-18</c:v>
                </c:pt>
                <c:pt idx="353">
                  <c:v>2.182471963539258E-18</c:v>
                </c:pt>
                <c:pt idx="354">
                  <c:v>1.2662515610195956E-18</c:v>
                </c:pt>
                <c:pt idx="355">
                  <c:v>7.323790623858579E-19</c:v>
                </c:pt>
                <c:pt idx="356">
                  <c:v>4.2227605151831327E-19</c:v>
                </c:pt>
                <c:pt idx="357">
                  <c:v>2.4271777928675232E-19</c:v>
                </c:pt>
                <c:pt idx="358">
                  <c:v>1.3907572534996844E-19</c:v>
                </c:pt>
                <c:pt idx="359">
                  <c:v>7.9441179418930861E-20</c:v>
                </c:pt>
                <c:pt idx="360">
                  <c:v>4.5236046172663787E-20</c:v>
                </c:pt>
                <c:pt idx="361">
                  <c:v>2.5678414204410461E-20</c:v>
                </c:pt>
                <c:pt idx="362">
                  <c:v>1.4531028917602739E-20</c:v>
                </c:pt>
                <c:pt idx="363">
                  <c:v>8.1972681118623041E-21</c:v>
                </c:pt>
                <c:pt idx="364">
                  <c:v>4.6098470774774691E-21</c:v>
                </c:pt>
                <c:pt idx="365">
                  <c:v>2.5843331794660756E-21</c:v>
                </c:pt>
                <c:pt idx="366">
                  <c:v>1.4442922932383246E-21</c:v>
                </c:pt>
                <c:pt idx="367">
                  <c:v>8.0464865587708619E-22</c:v>
                </c:pt>
                <c:pt idx="368">
                  <c:v>4.4689149789791942E-22</c:v>
                </c:pt>
                <c:pt idx="369">
                  <c:v>2.4742438546915999E-22</c:v>
                </c:pt>
                <c:pt idx="370">
                  <c:v>1.3656125965361805E-22</c:v>
                </c:pt>
                <c:pt idx="371">
                  <c:v>7.513756795534579E-23</c:v>
                </c:pt>
                <c:pt idx="372">
                  <c:v>4.1212727664706698E-23</c:v>
                </c:pt>
                <c:pt idx="373">
                  <c:v>2.2534617489380073E-23</c:v>
                </c:pt>
                <c:pt idx="374">
                  <c:v>1.2283259522497485E-23</c:v>
                </c:pt>
                <c:pt idx="375">
                  <c:v>6.6745450825264766E-24</c:v>
                </c:pt>
                <c:pt idx="376">
                  <c:v>3.6155495656583372E-24</c:v>
                </c:pt>
                <c:pt idx="377">
                  <c:v>1.9524124769545327E-24</c:v>
                </c:pt>
                <c:pt idx="378">
                  <c:v>1.0510259401888685E-24</c:v>
                </c:pt>
                <c:pt idx="379">
                  <c:v>5.6402700923397804E-25</c:v>
                </c:pt>
                <c:pt idx="380">
                  <c:v>3.0173867123668324E-25</c:v>
                </c:pt>
                <c:pt idx="381">
                  <c:v>1.6091875044977646E-25</c:v>
                </c:pt>
                <c:pt idx="382">
                  <c:v>8.5551363469635373E-26</c:v>
                </c:pt>
                <c:pt idx="383">
                  <c:v>4.5341076308575599E-26</c:v>
                </c:pt>
                <c:pt idx="384">
                  <c:v>2.3955283825061179E-26</c:v>
                </c:pt>
                <c:pt idx="385">
                  <c:v>1.2616980220595425E-26</c:v>
                </c:pt>
                <c:pt idx="386">
                  <c:v>6.6245156356990685E-27</c:v>
                </c:pt>
                <c:pt idx="387">
                  <c:v>3.4673480864441488E-27</c:v>
                </c:pt>
                <c:pt idx="388">
                  <c:v>1.809194927920824E-27</c:v>
                </c:pt>
                <c:pt idx="389">
                  <c:v>9.4106124010792812E-28</c:v>
                </c:pt>
                <c:pt idx="390">
                  <c:v>4.8797212829552346E-28</c:v>
                </c:pt>
                <c:pt idx="391">
                  <c:v>2.5224162373440543E-28</c:v>
                </c:pt>
                <c:pt idx="392">
                  <c:v>1.2998196427574194E-28</c:v>
                </c:pt>
                <c:pt idx="393">
                  <c:v>6.6771947592170851E-29</c:v>
                </c:pt>
                <c:pt idx="394">
                  <c:v>3.419397562903627E-29</c:v>
                </c:pt>
                <c:pt idx="395">
                  <c:v>1.7456201951606764E-29</c:v>
                </c:pt>
                <c:pt idx="396">
                  <c:v>8.8837130748415048E-30</c:v>
                </c:pt>
                <c:pt idx="397">
                  <c:v>4.5069619837680562E-30</c:v>
                </c:pt>
                <c:pt idx="398">
                  <c:v>2.2793859771490192E-30</c:v>
                </c:pt>
                <c:pt idx="399">
                  <c:v>1.1492022175043395E-30</c:v>
                </c:pt>
                <c:pt idx="400">
                  <c:v>5.7758997182009835E-31</c:v>
                </c:pt>
                <c:pt idx="401">
                  <c:v>2.8939261169705284E-31</c:v>
                </c:pt>
                <c:pt idx="402">
                  <c:v>1.4454392379768388E-31</c:v>
                </c:pt>
                <c:pt idx="403">
                  <c:v>7.1970885560892432E-32</c:v>
                </c:pt>
                <c:pt idx="404">
                  <c:v>3.5723866591354763E-32</c:v>
                </c:pt>
                <c:pt idx="405">
                  <c:v>1.767684187650924E-32</c:v>
                </c:pt>
                <c:pt idx="406">
                  <c:v>8.7195786861442838E-33</c:v>
                </c:pt>
                <c:pt idx="407">
                  <c:v>4.2877645669029464E-33</c:v>
                </c:pt>
                <c:pt idx="408">
                  <c:v>2.1018947565650458E-33</c:v>
                </c:pt>
                <c:pt idx="409">
                  <c:v>1.0271541102815569E-33</c:v>
                </c:pt>
                <c:pt idx="410">
                  <c:v>5.0038566064645498E-34</c:v>
                </c:pt>
                <c:pt idx="411">
                  <c:v>2.4300695808994955E-34</c:v>
                </c:pt>
                <c:pt idx="412">
                  <c:v>1.1764600068901503E-34</c:v>
                </c:pt>
                <c:pt idx="413">
                  <c:v>5.6778018646928024E-35</c:v>
                </c:pt>
                <c:pt idx="414">
                  <c:v>2.7316679290602488E-35</c:v>
                </c:pt>
                <c:pt idx="415">
                  <c:v>1.3101474639173492E-35</c:v>
                </c:pt>
                <c:pt idx="416">
                  <c:v>6.2640766453067081E-36</c:v>
                </c:pt>
                <c:pt idx="417">
                  <c:v>2.9856476359290444E-36</c:v>
                </c:pt>
                <c:pt idx="418">
                  <c:v>1.4186153194263725E-36</c:v>
                </c:pt>
                <c:pt idx="419">
                  <c:v>6.7194750454039453E-37</c:v>
                </c:pt>
                <c:pt idx="420">
                  <c:v>3.1728581123014521E-37</c:v>
                </c:pt>
                <c:pt idx="421">
                  <c:v>1.4935183499819983E-37</c:v>
                </c:pt>
                <c:pt idx="422">
                  <c:v>7.0083386690802893E-38</c:v>
                </c:pt>
                <c:pt idx="423">
                  <c:v>3.278417080584945E-38</c:v>
                </c:pt>
                <c:pt idx="424">
                  <c:v>1.5288255528612562E-38</c:v>
                </c:pt>
                <c:pt idx="425">
                  <c:v>7.1071628693885105E-39</c:v>
                </c:pt>
                <c:pt idx="426">
                  <c:v>3.2936633618773583E-39</c:v>
                </c:pt>
                <c:pt idx="427">
                  <c:v>1.5216219184973057E-39</c:v>
                </c:pt>
                <c:pt idx="428">
                  <c:v>7.0077549696972906E-40</c:v>
                </c:pt>
                <c:pt idx="429">
                  <c:v>3.2173304288475299E-40</c:v>
                </c:pt>
                <c:pt idx="430">
                  <c:v>1.4725058562415065E-40</c:v>
                </c:pt>
                <c:pt idx="431">
                  <c:v>6.718355810174794E-41</c:v>
                </c:pt>
                <c:pt idx="432">
                  <c:v>3.0557201403282719E-41</c:v>
                </c:pt>
                <c:pt idx="433">
                  <c:v>1.3855071087223394E-41</c:v>
                </c:pt>
                <c:pt idx="434">
                  <c:v>6.2625116383300624E-42</c:v>
                </c:pt>
                <c:pt idx="435">
                  <c:v>2.8218435998741106E-42</c:v>
                </c:pt>
                <c:pt idx="436">
                  <c:v>1.2675407743950999E-42</c:v>
                </c:pt>
                <c:pt idx="437">
                  <c:v>5.6759105660770065E-43</c:v>
                </c:pt>
                <c:pt idx="438">
                  <c:v>2.5336916181551342E-43</c:v>
                </c:pt>
                <c:pt idx="439">
                  <c:v>1.1275000543834319E-43</c:v>
                </c:pt>
                <c:pt idx="440">
                  <c:v>5.0017731872818339E-44</c:v>
                </c:pt>
                <c:pt idx="441">
                  <c:v>2.2119536510618446E-44</c:v>
                </c:pt>
                <c:pt idx="442">
                  <c:v>9.7515276583924272E-45</c:v>
                </c:pt>
                <c:pt idx="443">
                  <c:v>4.2856223378881274E-45</c:v>
                </c:pt>
                <c:pt idx="444">
                  <c:v>1.8775855879265813E-45</c:v>
                </c:pt>
                <c:pt idx="445">
                  <c:v>8.2003085710975082E-46</c:v>
                </c:pt>
                <c:pt idx="446">
                  <c:v>3.5703044606699229E-46</c:v>
                </c:pt>
                <c:pt idx="447">
                  <c:v>1.549618940609595E-46</c:v>
                </c:pt>
                <c:pt idx="448">
                  <c:v>6.7048518378677556E-47</c:v>
                </c:pt>
                <c:pt idx="449">
                  <c:v>2.8919984812352165E-47</c:v>
                </c:pt>
                <c:pt idx="450">
                  <c:v>1.2435164695144638E-47</c:v>
                </c:pt>
                <c:pt idx="451">
                  <c:v>5.3302751556732325E-48</c:v>
                </c:pt>
                <c:pt idx="452">
                  <c:v>2.27767796941901E-48</c:v>
                </c:pt>
                <c:pt idx="453">
                  <c:v>9.7024099285672609E-49</c:v>
                </c:pt>
                <c:pt idx="454">
                  <c:v>4.1201357377040456E-49</c:v>
                </c:pt>
                <c:pt idx="455">
                  <c:v>1.7441668755746884E-49</c:v>
                </c:pt>
                <c:pt idx="456">
                  <c:v>7.3605310717927403E-50</c:v>
                </c:pt>
                <c:pt idx="457">
                  <c:v>3.096527007918883E-50</c:v>
                </c:pt>
                <c:pt idx="458">
                  <c:v>1.2986293081268961E-50</c:v>
                </c:pt>
                <c:pt idx="459">
                  <c:v>5.4292536702772952E-51</c:v>
                </c:pt>
                <c:pt idx="460">
                  <c:v>2.2627661488421481E-51</c:v>
                </c:pt>
                <c:pt idx="461">
                  <c:v>9.4012113948734409E-52</c:v>
                </c:pt>
                <c:pt idx="462">
                  <c:v>3.893790394287971E-52</c:v>
                </c:pt>
                <c:pt idx="463">
                  <c:v>1.6077033857027063E-52</c:v>
                </c:pt>
                <c:pt idx="464">
                  <c:v>6.617346701288487E-53</c:v>
                </c:pt>
                <c:pt idx="465">
                  <c:v>2.7152289642873106E-53</c:v>
                </c:pt>
                <c:pt idx="466">
                  <c:v>1.1106408223961167E-53</c:v>
                </c:pt>
                <c:pt idx="467">
                  <c:v>4.5288236784226912E-54</c:v>
                </c:pt>
                <c:pt idx="468">
                  <c:v>1.8409491751572602E-54</c:v>
                </c:pt>
                <c:pt idx="469">
                  <c:v>7.4600680773253834E-55</c:v>
                </c:pt>
                <c:pt idx="470">
                  <c:v>3.0136192997275561E-55</c:v>
                </c:pt>
                <c:pt idx="471">
                  <c:v>1.2136084514277236E-55</c:v>
                </c:pt>
                <c:pt idx="472">
                  <c:v>4.8720686788027886E-56</c:v>
                </c:pt>
                <c:pt idx="473">
                  <c:v>1.9498123507493757E-56</c:v>
                </c:pt>
                <c:pt idx="474">
                  <c:v>7.7788758134793669E-57</c:v>
                </c:pt>
                <c:pt idx="475">
                  <c:v>3.0937517735175335E-57</c:v>
                </c:pt>
                <c:pt idx="476">
                  <c:v>1.226587961984159E-57</c:v>
                </c:pt>
                <c:pt idx="477">
                  <c:v>4.8479321929772012E-58</c:v>
                </c:pt>
                <c:pt idx="478">
                  <c:v>1.9101126525881265E-58</c:v>
                </c:pt>
                <c:pt idx="479">
                  <c:v>7.5025004776662918E-59</c:v>
                </c:pt>
                <c:pt idx="480">
                  <c:v>2.9376340130288097E-59</c:v>
                </c:pt>
                <c:pt idx="481">
                  <c:v>1.1466581179148074E-59</c:v>
                </c:pt>
                <c:pt idx="482">
                  <c:v>4.4618484796424388E-60</c:v>
                </c:pt>
                <c:pt idx="483">
                  <c:v>1.7307737177232673E-60</c:v>
                </c:pt>
                <c:pt idx="484">
                  <c:v>6.6928388975356323E-61</c:v>
                </c:pt>
                <c:pt idx="485">
                  <c:v>2.5800317872159646E-61</c:v>
                </c:pt>
                <c:pt idx="486">
                  <c:v>9.9148089007600396E-62</c:v>
                </c:pt>
                <c:pt idx="487">
                  <c:v>3.7982910929758635E-62</c:v>
                </c:pt>
                <c:pt idx="488">
                  <c:v>1.4505635092247644E-62</c:v>
                </c:pt>
                <c:pt idx="489">
                  <c:v>5.5224253863701616E-63</c:v>
                </c:pt>
                <c:pt idx="490">
                  <c:v>2.0958855886181484E-63</c:v>
                </c:pt>
                <c:pt idx="491">
                  <c:v>7.9295746489936109E-64</c:v>
                </c:pt>
                <c:pt idx="492">
                  <c:v>2.9907273217117957E-64</c:v>
                </c:pt>
                <c:pt idx="493">
                  <c:v>1.1244712352704953E-64</c:v>
                </c:pt>
                <c:pt idx="494">
                  <c:v>4.2146788548184086E-65</c:v>
                </c:pt>
                <c:pt idx="495">
                  <c:v>1.5747993693287644E-65</c:v>
                </c:pt>
                <c:pt idx="496">
                  <c:v>5.8658449855498514E-66</c:v>
                </c:pt>
                <c:pt idx="497">
                  <c:v>2.1781136533314479E-66</c:v>
                </c:pt>
                <c:pt idx="498">
                  <c:v>8.0625997124096589E-67</c:v>
                </c:pt>
                <c:pt idx="499">
                  <c:v>2.9751869875896407E-67</c:v>
                </c:pt>
                <c:pt idx="500">
                  <c:v>1.0944553257645646E-67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101-4390-808C-2320BFA13F81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543.59999999999991</c:v>
                </c:pt>
                <c:pt idx="1">
                  <c:v>543.54999999999995</c:v>
                </c:pt>
                <c:pt idx="2">
                  <c:v>543.49999999999989</c:v>
                </c:pt>
                <c:pt idx="3">
                  <c:v>543.44999999999993</c:v>
                </c:pt>
                <c:pt idx="4">
                  <c:v>543.39999999999986</c:v>
                </c:pt>
                <c:pt idx="5">
                  <c:v>543.34999999999991</c:v>
                </c:pt>
                <c:pt idx="6">
                  <c:v>543.29999999999995</c:v>
                </c:pt>
                <c:pt idx="7">
                  <c:v>543.24999999999989</c:v>
                </c:pt>
                <c:pt idx="8">
                  <c:v>543.19999999999993</c:v>
                </c:pt>
                <c:pt idx="9">
                  <c:v>543.14999999999986</c:v>
                </c:pt>
                <c:pt idx="10">
                  <c:v>543.09999999999991</c:v>
                </c:pt>
                <c:pt idx="11">
                  <c:v>543.05000000000086</c:v>
                </c:pt>
                <c:pt idx="12">
                  <c:v>543.00000000000091</c:v>
                </c:pt>
                <c:pt idx="13">
                  <c:v>542.95000000000095</c:v>
                </c:pt>
                <c:pt idx="14">
                  <c:v>542.90000000000089</c:v>
                </c:pt>
                <c:pt idx="15">
                  <c:v>542.85000000000093</c:v>
                </c:pt>
                <c:pt idx="16">
                  <c:v>542.80000000000086</c:v>
                </c:pt>
                <c:pt idx="17">
                  <c:v>542.75000000000091</c:v>
                </c:pt>
                <c:pt idx="18">
                  <c:v>542.70000000000095</c:v>
                </c:pt>
                <c:pt idx="19">
                  <c:v>542.65000000000089</c:v>
                </c:pt>
                <c:pt idx="20">
                  <c:v>542.60000000000093</c:v>
                </c:pt>
                <c:pt idx="21">
                  <c:v>542.55000000000086</c:v>
                </c:pt>
                <c:pt idx="22">
                  <c:v>542.50000000000091</c:v>
                </c:pt>
                <c:pt idx="23">
                  <c:v>542.45000000000095</c:v>
                </c:pt>
                <c:pt idx="24">
                  <c:v>542.40000000000089</c:v>
                </c:pt>
                <c:pt idx="25">
                  <c:v>542.35000000000093</c:v>
                </c:pt>
                <c:pt idx="26">
                  <c:v>542.30000000000086</c:v>
                </c:pt>
                <c:pt idx="27">
                  <c:v>542.25000000000091</c:v>
                </c:pt>
                <c:pt idx="28">
                  <c:v>542.20000000000095</c:v>
                </c:pt>
                <c:pt idx="29">
                  <c:v>542.15000000000089</c:v>
                </c:pt>
                <c:pt idx="30">
                  <c:v>542.10000000000093</c:v>
                </c:pt>
                <c:pt idx="31">
                  <c:v>542.05000000000086</c:v>
                </c:pt>
                <c:pt idx="32">
                  <c:v>542.00000000000091</c:v>
                </c:pt>
                <c:pt idx="33">
                  <c:v>541.95000000000186</c:v>
                </c:pt>
                <c:pt idx="34">
                  <c:v>541.90000000000191</c:v>
                </c:pt>
                <c:pt idx="35">
                  <c:v>541.85000000000196</c:v>
                </c:pt>
                <c:pt idx="36">
                  <c:v>541.80000000000189</c:v>
                </c:pt>
                <c:pt idx="37">
                  <c:v>541.75000000000193</c:v>
                </c:pt>
                <c:pt idx="38">
                  <c:v>541.70000000000186</c:v>
                </c:pt>
                <c:pt idx="39">
                  <c:v>541.65000000000191</c:v>
                </c:pt>
                <c:pt idx="40">
                  <c:v>541.60000000000196</c:v>
                </c:pt>
                <c:pt idx="41">
                  <c:v>541.55000000000189</c:v>
                </c:pt>
                <c:pt idx="42">
                  <c:v>541.50000000000193</c:v>
                </c:pt>
                <c:pt idx="43">
                  <c:v>541.45000000000186</c:v>
                </c:pt>
                <c:pt idx="44">
                  <c:v>541.40000000000191</c:v>
                </c:pt>
                <c:pt idx="45">
                  <c:v>541.35000000000196</c:v>
                </c:pt>
                <c:pt idx="46">
                  <c:v>541.30000000000189</c:v>
                </c:pt>
                <c:pt idx="47">
                  <c:v>541.25000000000193</c:v>
                </c:pt>
                <c:pt idx="48">
                  <c:v>541.20000000000186</c:v>
                </c:pt>
                <c:pt idx="49">
                  <c:v>541.15000000000191</c:v>
                </c:pt>
                <c:pt idx="50">
                  <c:v>541.10000000000196</c:v>
                </c:pt>
                <c:pt idx="51">
                  <c:v>541.05000000000189</c:v>
                </c:pt>
                <c:pt idx="52">
                  <c:v>541.00000000000193</c:v>
                </c:pt>
                <c:pt idx="53">
                  <c:v>540.95000000000186</c:v>
                </c:pt>
                <c:pt idx="54">
                  <c:v>540.90000000000191</c:v>
                </c:pt>
                <c:pt idx="55">
                  <c:v>540.85000000000286</c:v>
                </c:pt>
                <c:pt idx="56">
                  <c:v>540.80000000000291</c:v>
                </c:pt>
                <c:pt idx="57">
                  <c:v>540.75000000000296</c:v>
                </c:pt>
                <c:pt idx="58">
                  <c:v>540.70000000000289</c:v>
                </c:pt>
                <c:pt idx="59">
                  <c:v>540.65000000000293</c:v>
                </c:pt>
                <c:pt idx="60">
                  <c:v>540.60000000000286</c:v>
                </c:pt>
                <c:pt idx="61">
                  <c:v>540.55000000000291</c:v>
                </c:pt>
                <c:pt idx="62">
                  <c:v>540.50000000000296</c:v>
                </c:pt>
                <c:pt idx="63">
                  <c:v>540.45000000000289</c:v>
                </c:pt>
                <c:pt idx="64">
                  <c:v>540.40000000000293</c:v>
                </c:pt>
                <c:pt idx="65">
                  <c:v>540.35000000000286</c:v>
                </c:pt>
                <c:pt idx="66">
                  <c:v>540.30000000000291</c:v>
                </c:pt>
                <c:pt idx="67">
                  <c:v>540.25000000000296</c:v>
                </c:pt>
                <c:pt idx="68">
                  <c:v>540.20000000000289</c:v>
                </c:pt>
                <c:pt idx="69">
                  <c:v>540.15000000000293</c:v>
                </c:pt>
                <c:pt idx="70">
                  <c:v>540.10000000000286</c:v>
                </c:pt>
                <c:pt idx="71">
                  <c:v>540.05000000000291</c:v>
                </c:pt>
                <c:pt idx="72">
                  <c:v>540.00000000000296</c:v>
                </c:pt>
                <c:pt idx="73">
                  <c:v>539.95000000000289</c:v>
                </c:pt>
                <c:pt idx="74">
                  <c:v>539.90000000000293</c:v>
                </c:pt>
                <c:pt idx="75">
                  <c:v>539.85000000000286</c:v>
                </c:pt>
                <c:pt idx="76">
                  <c:v>539.80000000000291</c:v>
                </c:pt>
                <c:pt idx="77">
                  <c:v>539.75000000000387</c:v>
                </c:pt>
                <c:pt idx="78">
                  <c:v>539.70000000000391</c:v>
                </c:pt>
                <c:pt idx="79">
                  <c:v>539.65000000000396</c:v>
                </c:pt>
                <c:pt idx="80">
                  <c:v>539.60000000000389</c:v>
                </c:pt>
                <c:pt idx="81">
                  <c:v>539.55000000000393</c:v>
                </c:pt>
                <c:pt idx="82">
                  <c:v>539.50000000000387</c:v>
                </c:pt>
                <c:pt idx="83">
                  <c:v>539.45000000000391</c:v>
                </c:pt>
                <c:pt idx="84">
                  <c:v>539.40000000000396</c:v>
                </c:pt>
                <c:pt idx="85">
                  <c:v>539.35000000000389</c:v>
                </c:pt>
                <c:pt idx="86">
                  <c:v>539.30000000000393</c:v>
                </c:pt>
                <c:pt idx="87">
                  <c:v>539.25000000000387</c:v>
                </c:pt>
                <c:pt idx="88">
                  <c:v>539.20000000000391</c:v>
                </c:pt>
                <c:pt idx="89">
                  <c:v>539.15000000000396</c:v>
                </c:pt>
                <c:pt idx="90">
                  <c:v>539.10000000000389</c:v>
                </c:pt>
                <c:pt idx="91">
                  <c:v>539.05000000000393</c:v>
                </c:pt>
                <c:pt idx="92">
                  <c:v>539.00000000000387</c:v>
                </c:pt>
                <c:pt idx="93">
                  <c:v>538.95000000000391</c:v>
                </c:pt>
                <c:pt idx="94">
                  <c:v>538.90000000000396</c:v>
                </c:pt>
                <c:pt idx="95">
                  <c:v>538.85000000000389</c:v>
                </c:pt>
                <c:pt idx="96">
                  <c:v>538.80000000000393</c:v>
                </c:pt>
                <c:pt idx="97">
                  <c:v>538.75000000000387</c:v>
                </c:pt>
                <c:pt idx="98">
                  <c:v>538.70000000000391</c:v>
                </c:pt>
                <c:pt idx="99">
                  <c:v>538.65000000000487</c:v>
                </c:pt>
                <c:pt idx="100">
                  <c:v>538.60000000000491</c:v>
                </c:pt>
                <c:pt idx="101">
                  <c:v>538.55000000000496</c:v>
                </c:pt>
                <c:pt idx="102">
                  <c:v>538.50000000000489</c:v>
                </c:pt>
                <c:pt idx="103">
                  <c:v>538.45000000000493</c:v>
                </c:pt>
                <c:pt idx="104">
                  <c:v>538.40000000000487</c:v>
                </c:pt>
                <c:pt idx="105">
                  <c:v>538.35000000000491</c:v>
                </c:pt>
                <c:pt idx="106">
                  <c:v>538.30000000000496</c:v>
                </c:pt>
                <c:pt idx="107">
                  <c:v>538.25000000000489</c:v>
                </c:pt>
                <c:pt idx="108">
                  <c:v>538.20000000000493</c:v>
                </c:pt>
                <c:pt idx="109">
                  <c:v>538.15000000000487</c:v>
                </c:pt>
                <c:pt idx="110">
                  <c:v>538.10000000000491</c:v>
                </c:pt>
                <c:pt idx="111">
                  <c:v>538.05000000000496</c:v>
                </c:pt>
                <c:pt idx="112">
                  <c:v>538.00000000000489</c:v>
                </c:pt>
                <c:pt idx="113">
                  <c:v>537.95000000000493</c:v>
                </c:pt>
                <c:pt idx="114">
                  <c:v>537.90000000000487</c:v>
                </c:pt>
                <c:pt idx="115">
                  <c:v>537.85000000000491</c:v>
                </c:pt>
                <c:pt idx="116">
                  <c:v>537.80000000000496</c:v>
                </c:pt>
                <c:pt idx="117">
                  <c:v>537.75000000000489</c:v>
                </c:pt>
                <c:pt idx="118">
                  <c:v>537.70000000000493</c:v>
                </c:pt>
                <c:pt idx="119">
                  <c:v>537.65000000000487</c:v>
                </c:pt>
                <c:pt idx="120">
                  <c:v>537.60000000000491</c:v>
                </c:pt>
                <c:pt idx="121">
                  <c:v>537.55000000000587</c:v>
                </c:pt>
                <c:pt idx="122">
                  <c:v>537.50000000000591</c:v>
                </c:pt>
                <c:pt idx="123">
                  <c:v>537.45000000000596</c:v>
                </c:pt>
                <c:pt idx="124">
                  <c:v>537.40000000000589</c:v>
                </c:pt>
                <c:pt idx="125">
                  <c:v>537.35000000000593</c:v>
                </c:pt>
                <c:pt idx="126">
                  <c:v>537.30000000000587</c:v>
                </c:pt>
                <c:pt idx="127">
                  <c:v>537.25000000000591</c:v>
                </c:pt>
                <c:pt idx="128">
                  <c:v>537.20000000000596</c:v>
                </c:pt>
                <c:pt idx="129">
                  <c:v>537.15000000000589</c:v>
                </c:pt>
                <c:pt idx="130">
                  <c:v>537.10000000000593</c:v>
                </c:pt>
                <c:pt idx="131">
                  <c:v>537.05000000000587</c:v>
                </c:pt>
                <c:pt idx="132">
                  <c:v>537.00000000000591</c:v>
                </c:pt>
                <c:pt idx="133">
                  <c:v>536.95000000000596</c:v>
                </c:pt>
                <c:pt idx="134">
                  <c:v>536.90000000000589</c:v>
                </c:pt>
                <c:pt idx="135">
                  <c:v>536.85000000000593</c:v>
                </c:pt>
                <c:pt idx="136">
                  <c:v>536.80000000000587</c:v>
                </c:pt>
                <c:pt idx="137">
                  <c:v>536.75000000000591</c:v>
                </c:pt>
                <c:pt idx="138">
                  <c:v>536.70000000000596</c:v>
                </c:pt>
                <c:pt idx="139">
                  <c:v>536.65000000000589</c:v>
                </c:pt>
                <c:pt idx="140">
                  <c:v>536.60000000000593</c:v>
                </c:pt>
                <c:pt idx="141">
                  <c:v>536.55000000000587</c:v>
                </c:pt>
                <c:pt idx="142">
                  <c:v>536.50000000000591</c:v>
                </c:pt>
                <c:pt idx="143">
                  <c:v>536.45000000000687</c:v>
                </c:pt>
                <c:pt idx="144">
                  <c:v>536.40000000000691</c:v>
                </c:pt>
                <c:pt idx="145">
                  <c:v>536.35000000000696</c:v>
                </c:pt>
                <c:pt idx="146">
                  <c:v>536.30000000000689</c:v>
                </c:pt>
                <c:pt idx="147">
                  <c:v>536.25000000000693</c:v>
                </c:pt>
                <c:pt idx="148">
                  <c:v>536.20000000000687</c:v>
                </c:pt>
                <c:pt idx="149">
                  <c:v>536.15000000000691</c:v>
                </c:pt>
                <c:pt idx="150">
                  <c:v>536.10000000000696</c:v>
                </c:pt>
                <c:pt idx="151">
                  <c:v>536.05000000000689</c:v>
                </c:pt>
                <c:pt idx="152">
                  <c:v>536.00000000000693</c:v>
                </c:pt>
                <c:pt idx="153">
                  <c:v>535.95000000000687</c:v>
                </c:pt>
                <c:pt idx="154">
                  <c:v>535.90000000000691</c:v>
                </c:pt>
                <c:pt idx="155">
                  <c:v>535.85000000000696</c:v>
                </c:pt>
                <c:pt idx="156">
                  <c:v>535.80000000000689</c:v>
                </c:pt>
                <c:pt idx="157">
                  <c:v>535.75000000000693</c:v>
                </c:pt>
                <c:pt idx="158">
                  <c:v>535.70000000000687</c:v>
                </c:pt>
                <c:pt idx="159">
                  <c:v>535.65000000000691</c:v>
                </c:pt>
                <c:pt idx="160">
                  <c:v>535.60000000000696</c:v>
                </c:pt>
                <c:pt idx="161">
                  <c:v>535.55000000000689</c:v>
                </c:pt>
                <c:pt idx="162">
                  <c:v>535.50000000000693</c:v>
                </c:pt>
                <c:pt idx="163">
                  <c:v>535.45000000000687</c:v>
                </c:pt>
                <c:pt idx="164">
                  <c:v>535.40000000000691</c:v>
                </c:pt>
                <c:pt idx="165">
                  <c:v>535.35000000000787</c:v>
                </c:pt>
                <c:pt idx="166">
                  <c:v>535.30000000000791</c:v>
                </c:pt>
                <c:pt idx="167">
                  <c:v>535.25000000000796</c:v>
                </c:pt>
                <c:pt idx="168">
                  <c:v>535.20000000000789</c:v>
                </c:pt>
                <c:pt idx="169">
                  <c:v>535.15000000000794</c:v>
                </c:pt>
                <c:pt idx="170">
                  <c:v>535.10000000000787</c:v>
                </c:pt>
                <c:pt idx="171">
                  <c:v>535.05000000000791</c:v>
                </c:pt>
                <c:pt idx="172">
                  <c:v>535.00000000000796</c:v>
                </c:pt>
                <c:pt idx="173">
                  <c:v>534.95000000000789</c:v>
                </c:pt>
                <c:pt idx="174">
                  <c:v>534.90000000000794</c:v>
                </c:pt>
                <c:pt idx="175">
                  <c:v>534.85000000000787</c:v>
                </c:pt>
                <c:pt idx="176">
                  <c:v>534.80000000000791</c:v>
                </c:pt>
                <c:pt idx="177">
                  <c:v>534.75000000000796</c:v>
                </c:pt>
                <c:pt idx="178">
                  <c:v>534.70000000000789</c:v>
                </c:pt>
                <c:pt idx="179">
                  <c:v>534.65000000000794</c:v>
                </c:pt>
                <c:pt idx="180">
                  <c:v>534.60000000000787</c:v>
                </c:pt>
                <c:pt idx="181">
                  <c:v>534.55000000000791</c:v>
                </c:pt>
                <c:pt idx="182">
                  <c:v>534.50000000000796</c:v>
                </c:pt>
                <c:pt idx="183">
                  <c:v>534.45000000000789</c:v>
                </c:pt>
                <c:pt idx="184">
                  <c:v>534.40000000000794</c:v>
                </c:pt>
                <c:pt idx="185">
                  <c:v>534.35000000000787</c:v>
                </c:pt>
                <c:pt idx="186">
                  <c:v>534.30000000000791</c:v>
                </c:pt>
                <c:pt idx="187">
                  <c:v>534.25000000000887</c:v>
                </c:pt>
                <c:pt idx="188">
                  <c:v>534.20000000000891</c:v>
                </c:pt>
                <c:pt idx="189">
                  <c:v>534.15000000000896</c:v>
                </c:pt>
                <c:pt idx="190">
                  <c:v>534.10000000000889</c:v>
                </c:pt>
                <c:pt idx="191">
                  <c:v>534.05000000000894</c:v>
                </c:pt>
                <c:pt idx="192">
                  <c:v>534.00000000000887</c:v>
                </c:pt>
                <c:pt idx="193">
                  <c:v>533.95000000000891</c:v>
                </c:pt>
                <c:pt idx="194">
                  <c:v>533.90000000000896</c:v>
                </c:pt>
                <c:pt idx="195">
                  <c:v>533.85000000000889</c:v>
                </c:pt>
                <c:pt idx="196">
                  <c:v>533.80000000000894</c:v>
                </c:pt>
                <c:pt idx="197">
                  <c:v>533.75000000000887</c:v>
                </c:pt>
                <c:pt idx="198">
                  <c:v>533.70000000000891</c:v>
                </c:pt>
                <c:pt idx="199">
                  <c:v>533.65000000000896</c:v>
                </c:pt>
                <c:pt idx="200">
                  <c:v>533.60000000000889</c:v>
                </c:pt>
                <c:pt idx="201">
                  <c:v>533.55000000000894</c:v>
                </c:pt>
                <c:pt idx="202">
                  <c:v>533.50000000000887</c:v>
                </c:pt>
                <c:pt idx="203">
                  <c:v>533.45000000000891</c:v>
                </c:pt>
                <c:pt idx="204">
                  <c:v>533.40000000000896</c:v>
                </c:pt>
                <c:pt idx="205">
                  <c:v>533.35000000000889</c:v>
                </c:pt>
                <c:pt idx="206">
                  <c:v>533.30000000000894</c:v>
                </c:pt>
                <c:pt idx="207">
                  <c:v>533.25000000000887</c:v>
                </c:pt>
                <c:pt idx="208">
                  <c:v>533.20000000000891</c:v>
                </c:pt>
                <c:pt idx="209">
                  <c:v>533.15000000000987</c:v>
                </c:pt>
                <c:pt idx="210">
                  <c:v>533.10000000000991</c:v>
                </c:pt>
                <c:pt idx="211">
                  <c:v>533.05000000000996</c:v>
                </c:pt>
                <c:pt idx="212">
                  <c:v>533.00000000000989</c:v>
                </c:pt>
                <c:pt idx="213">
                  <c:v>532.95000000000994</c:v>
                </c:pt>
                <c:pt idx="214">
                  <c:v>532.90000000000987</c:v>
                </c:pt>
                <c:pt idx="215">
                  <c:v>532.85000000000991</c:v>
                </c:pt>
                <c:pt idx="216">
                  <c:v>532.80000000000996</c:v>
                </c:pt>
                <c:pt idx="217">
                  <c:v>532.75000000000989</c:v>
                </c:pt>
                <c:pt idx="218">
                  <c:v>532.70000000000994</c:v>
                </c:pt>
                <c:pt idx="219">
                  <c:v>532.65000000000987</c:v>
                </c:pt>
                <c:pt idx="220">
                  <c:v>532.60000000000991</c:v>
                </c:pt>
                <c:pt idx="221">
                  <c:v>532.55000000000996</c:v>
                </c:pt>
                <c:pt idx="222">
                  <c:v>532.50000000000989</c:v>
                </c:pt>
                <c:pt idx="223">
                  <c:v>532.45000000000994</c:v>
                </c:pt>
                <c:pt idx="224">
                  <c:v>532.40000000000987</c:v>
                </c:pt>
                <c:pt idx="225">
                  <c:v>532.35000000000991</c:v>
                </c:pt>
                <c:pt idx="226">
                  <c:v>532.30000000000996</c:v>
                </c:pt>
                <c:pt idx="227">
                  <c:v>532.25000000000989</c:v>
                </c:pt>
                <c:pt idx="228">
                  <c:v>532.20000000000994</c:v>
                </c:pt>
                <c:pt idx="229">
                  <c:v>532.15000000000987</c:v>
                </c:pt>
                <c:pt idx="230">
                  <c:v>532.10000000000991</c:v>
                </c:pt>
                <c:pt idx="231">
                  <c:v>532.05000000001087</c:v>
                </c:pt>
                <c:pt idx="232">
                  <c:v>532.00000000001091</c:v>
                </c:pt>
                <c:pt idx="233">
                  <c:v>531.95000000001096</c:v>
                </c:pt>
                <c:pt idx="234">
                  <c:v>531.90000000001089</c:v>
                </c:pt>
                <c:pt idx="235">
                  <c:v>531.85000000001094</c:v>
                </c:pt>
                <c:pt idx="236">
                  <c:v>531.80000000001087</c:v>
                </c:pt>
                <c:pt idx="237">
                  <c:v>531.75000000001091</c:v>
                </c:pt>
                <c:pt idx="238">
                  <c:v>531.70000000001096</c:v>
                </c:pt>
                <c:pt idx="239">
                  <c:v>531.65000000001089</c:v>
                </c:pt>
                <c:pt idx="240">
                  <c:v>531.60000000001094</c:v>
                </c:pt>
                <c:pt idx="241">
                  <c:v>531.55000000001087</c:v>
                </c:pt>
                <c:pt idx="242">
                  <c:v>531.50000000001091</c:v>
                </c:pt>
                <c:pt idx="243">
                  <c:v>531.45000000001096</c:v>
                </c:pt>
                <c:pt idx="244">
                  <c:v>531.40000000001089</c:v>
                </c:pt>
                <c:pt idx="245">
                  <c:v>531.35000000001094</c:v>
                </c:pt>
                <c:pt idx="246">
                  <c:v>531.30000000001087</c:v>
                </c:pt>
                <c:pt idx="247">
                  <c:v>531.25000000001091</c:v>
                </c:pt>
                <c:pt idx="248">
                  <c:v>531.20000000001096</c:v>
                </c:pt>
                <c:pt idx="249">
                  <c:v>531.15000000001089</c:v>
                </c:pt>
                <c:pt idx="250">
                  <c:v>531.10000000001094</c:v>
                </c:pt>
                <c:pt idx="251">
                  <c:v>531.05000000001087</c:v>
                </c:pt>
                <c:pt idx="252">
                  <c:v>531.00000000001091</c:v>
                </c:pt>
                <c:pt idx="253">
                  <c:v>530.95000000001187</c:v>
                </c:pt>
                <c:pt idx="254">
                  <c:v>530.90000000001191</c:v>
                </c:pt>
                <c:pt idx="255">
                  <c:v>530.85000000001196</c:v>
                </c:pt>
                <c:pt idx="256">
                  <c:v>530.80000000001189</c:v>
                </c:pt>
                <c:pt idx="257">
                  <c:v>530.75000000001194</c:v>
                </c:pt>
                <c:pt idx="258">
                  <c:v>530.70000000001187</c:v>
                </c:pt>
                <c:pt idx="259">
                  <c:v>530.65000000001191</c:v>
                </c:pt>
                <c:pt idx="260">
                  <c:v>530.60000000001196</c:v>
                </c:pt>
                <c:pt idx="261">
                  <c:v>530.55000000001189</c:v>
                </c:pt>
                <c:pt idx="262">
                  <c:v>530.50000000001194</c:v>
                </c:pt>
                <c:pt idx="263">
                  <c:v>530.45000000001187</c:v>
                </c:pt>
                <c:pt idx="264">
                  <c:v>530.40000000001191</c:v>
                </c:pt>
                <c:pt idx="265">
                  <c:v>530.35000000001196</c:v>
                </c:pt>
                <c:pt idx="266">
                  <c:v>530.30000000001189</c:v>
                </c:pt>
                <c:pt idx="267">
                  <c:v>530.25000000001194</c:v>
                </c:pt>
                <c:pt idx="268">
                  <c:v>530.20000000001187</c:v>
                </c:pt>
                <c:pt idx="269">
                  <c:v>530.15000000001191</c:v>
                </c:pt>
                <c:pt idx="270">
                  <c:v>530.10000000001196</c:v>
                </c:pt>
                <c:pt idx="271">
                  <c:v>530.05000000001189</c:v>
                </c:pt>
                <c:pt idx="272">
                  <c:v>530.00000000001194</c:v>
                </c:pt>
                <c:pt idx="273">
                  <c:v>529.95000000001187</c:v>
                </c:pt>
                <c:pt idx="274">
                  <c:v>529.90000000001191</c:v>
                </c:pt>
                <c:pt idx="275">
                  <c:v>529.85000000001287</c:v>
                </c:pt>
                <c:pt idx="276">
                  <c:v>529.80000000001291</c:v>
                </c:pt>
                <c:pt idx="277">
                  <c:v>529.75000000001296</c:v>
                </c:pt>
                <c:pt idx="278">
                  <c:v>529.70000000001289</c:v>
                </c:pt>
                <c:pt idx="279">
                  <c:v>529.65000000001294</c:v>
                </c:pt>
                <c:pt idx="280">
                  <c:v>529.60000000001287</c:v>
                </c:pt>
                <c:pt idx="281">
                  <c:v>529.55000000001291</c:v>
                </c:pt>
                <c:pt idx="282">
                  <c:v>529.50000000001296</c:v>
                </c:pt>
                <c:pt idx="283">
                  <c:v>529.45000000001289</c:v>
                </c:pt>
                <c:pt idx="284">
                  <c:v>529.40000000001294</c:v>
                </c:pt>
                <c:pt idx="285">
                  <c:v>529.35000000001287</c:v>
                </c:pt>
                <c:pt idx="286">
                  <c:v>529.30000000001291</c:v>
                </c:pt>
                <c:pt idx="287">
                  <c:v>529.25000000001296</c:v>
                </c:pt>
                <c:pt idx="288">
                  <c:v>529.20000000001289</c:v>
                </c:pt>
                <c:pt idx="289">
                  <c:v>529.15000000001294</c:v>
                </c:pt>
                <c:pt idx="290">
                  <c:v>529.10000000001287</c:v>
                </c:pt>
                <c:pt idx="291">
                  <c:v>529.05000000001291</c:v>
                </c:pt>
                <c:pt idx="292">
                  <c:v>529.00000000001296</c:v>
                </c:pt>
                <c:pt idx="293">
                  <c:v>528.95000000001289</c:v>
                </c:pt>
                <c:pt idx="294">
                  <c:v>528.90000000001294</c:v>
                </c:pt>
                <c:pt idx="295">
                  <c:v>528.85000000001287</c:v>
                </c:pt>
                <c:pt idx="296">
                  <c:v>528.80000000001291</c:v>
                </c:pt>
                <c:pt idx="297">
                  <c:v>528.75000000001387</c:v>
                </c:pt>
                <c:pt idx="298">
                  <c:v>528.70000000001392</c:v>
                </c:pt>
                <c:pt idx="299">
                  <c:v>528.65000000001396</c:v>
                </c:pt>
                <c:pt idx="300">
                  <c:v>528.60000000001389</c:v>
                </c:pt>
                <c:pt idx="301">
                  <c:v>528.55000000001394</c:v>
                </c:pt>
                <c:pt idx="302">
                  <c:v>528.50000000001387</c:v>
                </c:pt>
                <c:pt idx="303">
                  <c:v>528.45000000001392</c:v>
                </c:pt>
                <c:pt idx="304">
                  <c:v>528.40000000001396</c:v>
                </c:pt>
                <c:pt idx="305">
                  <c:v>528.35000000001389</c:v>
                </c:pt>
                <c:pt idx="306">
                  <c:v>528.30000000001394</c:v>
                </c:pt>
                <c:pt idx="307">
                  <c:v>528.25000000001387</c:v>
                </c:pt>
                <c:pt idx="308">
                  <c:v>528.20000000001392</c:v>
                </c:pt>
                <c:pt idx="309">
                  <c:v>528.15000000001396</c:v>
                </c:pt>
                <c:pt idx="310">
                  <c:v>528.10000000001389</c:v>
                </c:pt>
                <c:pt idx="311">
                  <c:v>528.05000000001394</c:v>
                </c:pt>
                <c:pt idx="312">
                  <c:v>528.00000000001387</c:v>
                </c:pt>
                <c:pt idx="313">
                  <c:v>527.95000000001392</c:v>
                </c:pt>
                <c:pt idx="314">
                  <c:v>527.90000000001396</c:v>
                </c:pt>
                <c:pt idx="315">
                  <c:v>527.85000000001389</c:v>
                </c:pt>
                <c:pt idx="316">
                  <c:v>527.80000000001394</c:v>
                </c:pt>
                <c:pt idx="317">
                  <c:v>527.75000000001387</c:v>
                </c:pt>
                <c:pt idx="318">
                  <c:v>527.70000000001392</c:v>
                </c:pt>
                <c:pt idx="319">
                  <c:v>527.65000000001487</c:v>
                </c:pt>
                <c:pt idx="320">
                  <c:v>527.60000000001492</c:v>
                </c:pt>
                <c:pt idx="321">
                  <c:v>527.55000000001496</c:v>
                </c:pt>
                <c:pt idx="322">
                  <c:v>527.50000000001489</c:v>
                </c:pt>
                <c:pt idx="323">
                  <c:v>527.45000000001494</c:v>
                </c:pt>
                <c:pt idx="324">
                  <c:v>527.40000000001487</c:v>
                </c:pt>
                <c:pt idx="325">
                  <c:v>527.35000000001492</c:v>
                </c:pt>
                <c:pt idx="326">
                  <c:v>527.30000000001496</c:v>
                </c:pt>
                <c:pt idx="327">
                  <c:v>527.25000000001489</c:v>
                </c:pt>
                <c:pt idx="328">
                  <c:v>527.20000000001494</c:v>
                </c:pt>
                <c:pt idx="329">
                  <c:v>527.15000000001487</c:v>
                </c:pt>
                <c:pt idx="330">
                  <c:v>527.10000000001492</c:v>
                </c:pt>
                <c:pt idx="331">
                  <c:v>527.05000000001496</c:v>
                </c:pt>
                <c:pt idx="332">
                  <c:v>527.00000000001489</c:v>
                </c:pt>
                <c:pt idx="333">
                  <c:v>526.95000000001494</c:v>
                </c:pt>
                <c:pt idx="334">
                  <c:v>526.90000000001487</c:v>
                </c:pt>
                <c:pt idx="335">
                  <c:v>526.85000000001492</c:v>
                </c:pt>
                <c:pt idx="336">
                  <c:v>526.80000000001496</c:v>
                </c:pt>
                <c:pt idx="337">
                  <c:v>526.75000000001489</c:v>
                </c:pt>
                <c:pt idx="338">
                  <c:v>526.70000000001494</c:v>
                </c:pt>
                <c:pt idx="339">
                  <c:v>526.65000000001487</c:v>
                </c:pt>
                <c:pt idx="340">
                  <c:v>526.60000000001492</c:v>
                </c:pt>
                <c:pt idx="341">
                  <c:v>526.55000000001587</c:v>
                </c:pt>
                <c:pt idx="342">
                  <c:v>526.50000000001592</c:v>
                </c:pt>
                <c:pt idx="343">
                  <c:v>526.45000000001596</c:v>
                </c:pt>
                <c:pt idx="344">
                  <c:v>526.40000000001589</c:v>
                </c:pt>
                <c:pt idx="345">
                  <c:v>526.35000000001594</c:v>
                </c:pt>
                <c:pt idx="346">
                  <c:v>526.30000000001587</c:v>
                </c:pt>
                <c:pt idx="347">
                  <c:v>526.25000000001592</c:v>
                </c:pt>
                <c:pt idx="348">
                  <c:v>526.20000000001596</c:v>
                </c:pt>
                <c:pt idx="349">
                  <c:v>526.15000000001589</c:v>
                </c:pt>
                <c:pt idx="350">
                  <c:v>526.10000000001594</c:v>
                </c:pt>
                <c:pt idx="351">
                  <c:v>526.05000000001587</c:v>
                </c:pt>
                <c:pt idx="352">
                  <c:v>526.00000000001592</c:v>
                </c:pt>
                <c:pt idx="353">
                  <c:v>525.95000000001596</c:v>
                </c:pt>
                <c:pt idx="354">
                  <c:v>525.90000000001589</c:v>
                </c:pt>
                <c:pt idx="355">
                  <c:v>525.85000000001594</c:v>
                </c:pt>
                <c:pt idx="356">
                  <c:v>525.80000000001587</c:v>
                </c:pt>
                <c:pt idx="357">
                  <c:v>525.75000000001592</c:v>
                </c:pt>
                <c:pt idx="358">
                  <c:v>525.70000000001596</c:v>
                </c:pt>
                <c:pt idx="359">
                  <c:v>525.65000000001589</c:v>
                </c:pt>
                <c:pt idx="360">
                  <c:v>525.60000000001594</c:v>
                </c:pt>
                <c:pt idx="361">
                  <c:v>525.55000000001587</c:v>
                </c:pt>
                <c:pt idx="362">
                  <c:v>525.50000000001592</c:v>
                </c:pt>
                <c:pt idx="363">
                  <c:v>525.45000000001687</c:v>
                </c:pt>
                <c:pt idx="364">
                  <c:v>525.40000000001692</c:v>
                </c:pt>
                <c:pt idx="365">
                  <c:v>525.35000000001696</c:v>
                </c:pt>
                <c:pt idx="366">
                  <c:v>525.30000000001689</c:v>
                </c:pt>
                <c:pt idx="367">
                  <c:v>525.25000000001694</c:v>
                </c:pt>
                <c:pt idx="368">
                  <c:v>525.20000000001687</c:v>
                </c:pt>
                <c:pt idx="369">
                  <c:v>525.15000000001692</c:v>
                </c:pt>
                <c:pt idx="370">
                  <c:v>525.10000000001696</c:v>
                </c:pt>
                <c:pt idx="371">
                  <c:v>525.05000000001689</c:v>
                </c:pt>
                <c:pt idx="372">
                  <c:v>525.00000000001694</c:v>
                </c:pt>
                <c:pt idx="373">
                  <c:v>524.95000000001687</c:v>
                </c:pt>
                <c:pt idx="374">
                  <c:v>524.90000000001692</c:v>
                </c:pt>
                <c:pt idx="375">
                  <c:v>524.85000000001696</c:v>
                </c:pt>
                <c:pt idx="376">
                  <c:v>524.80000000001689</c:v>
                </c:pt>
                <c:pt idx="377">
                  <c:v>524.75000000001694</c:v>
                </c:pt>
                <c:pt idx="378">
                  <c:v>524.70000000001687</c:v>
                </c:pt>
                <c:pt idx="379">
                  <c:v>524.65000000001692</c:v>
                </c:pt>
                <c:pt idx="380">
                  <c:v>524.60000000001696</c:v>
                </c:pt>
                <c:pt idx="381">
                  <c:v>524.55000000001689</c:v>
                </c:pt>
                <c:pt idx="382">
                  <c:v>524.50000000001694</c:v>
                </c:pt>
                <c:pt idx="383">
                  <c:v>524.45000000001687</c:v>
                </c:pt>
                <c:pt idx="384">
                  <c:v>524.40000000001692</c:v>
                </c:pt>
                <c:pt idx="385">
                  <c:v>524.35000000001787</c:v>
                </c:pt>
                <c:pt idx="386">
                  <c:v>524.30000000001792</c:v>
                </c:pt>
                <c:pt idx="387">
                  <c:v>524.25000000001796</c:v>
                </c:pt>
                <c:pt idx="388">
                  <c:v>524.20000000001789</c:v>
                </c:pt>
                <c:pt idx="389">
                  <c:v>524.15000000001794</c:v>
                </c:pt>
                <c:pt idx="390">
                  <c:v>524.10000000001787</c:v>
                </c:pt>
                <c:pt idx="391">
                  <c:v>524.05000000001792</c:v>
                </c:pt>
                <c:pt idx="392">
                  <c:v>524.00000000001796</c:v>
                </c:pt>
                <c:pt idx="393">
                  <c:v>523.95000000001789</c:v>
                </c:pt>
                <c:pt idx="394">
                  <c:v>523.90000000001794</c:v>
                </c:pt>
                <c:pt idx="395">
                  <c:v>523.85000000001787</c:v>
                </c:pt>
                <c:pt idx="396">
                  <c:v>523.80000000001792</c:v>
                </c:pt>
                <c:pt idx="397">
                  <c:v>523.75000000001796</c:v>
                </c:pt>
                <c:pt idx="398">
                  <c:v>523.70000000001789</c:v>
                </c:pt>
                <c:pt idx="399">
                  <c:v>523.65000000001794</c:v>
                </c:pt>
                <c:pt idx="400">
                  <c:v>523.60000000001787</c:v>
                </c:pt>
                <c:pt idx="401">
                  <c:v>523.55000000001792</c:v>
                </c:pt>
                <c:pt idx="402">
                  <c:v>523.50000000001796</c:v>
                </c:pt>
                <c:pt idx="403">
                  <c:v>523.45000000001789</c:v>
                </c:pt>
                <c:pt idx="404">
                  <c:v>523.40000000001794</c:v>
                </c:pt>
                <c:pt idx="405">
                  <c:v>523.35000000001787</c:v>
                </c:pt>
                <c:pt idx="406">
                  <c:v>523.30000000001792</c:v>
                </c:pt>
                <c:pt idx="407">
                  <c:v>523.25000000001887</c:v>
                </c:pt>
                <c:pt idx="408">
                  <c:v>523.20000000001892</c:v>
                </c:pt>
                <c:pt idx="409">
                  <c:v>523.15000000001896</c:v>
                </c:pt>
                <c:pt idx="410">
                  <c:v>523.10000000001889</c:v>
                </c:pt>
                <c:pt idx="411">
                  <c:v>523.05000000001894</c:v>
                </c:pt>
                <c:pt idx="412">
                  <c:v>523.00000000001887</c:v>
                </c:pt>
                <c:pt idx="413">
                  <c:v>522.95000000001892</c:v>
                </c:pt>
                <c:pt idx="414">
                  <c:v>522.90000000001896</c:v>
                </c:pt>
                <c:pt idx="415">
                  <c:v>522.85000000001889</c:v>
                </c:pt>
                <c:pt idx="416">
                  <c:v>522.80000000001894</c:v>
                </c:pt>
                <c:pt idx="417">
                  <c:v>522.75000000001887</c:v>
                </c:pt>
                <c:pt idx="418">
                  <c:v>522.70000000001892</c:v>
                </c:pt>
                <c:pt idx="419">
                  <c:v>522.65000000001896</c:v>
                </c:pt>
                <c:pt idx="420">
                  <c:v>522.60000000001889</c:v>
                </c:pt>
                <c:pt idx="421">
                  <c:v>522.55000000001894</c:v>
                </c:pt>
                <c:pt idx="422">
                  <c:v>522.50000000001887</c:v>
                </c:pt>
                <c:pt idx="423">
                  <c:v>522.45000000001892</c:v>
                </c:pt>
                <c:pt idx="424">
                  <c:v>522.40000000001896</c:v>
                </c:pt>
                <c:pt idx="425">
                  <c:v>522.35000000001889</c:v>
                </c:pt>
                <c:pt idx="426">
                  <c:v>522.30000000001894</c:v>
                </c:pt>
                <c:pt idx="427">
                  <c:v>522.25000000001887</c:v>
                </c:pt>
                <c:pt idx="428">
                  <c:v>522.20000000001892</c:v>
                </c:pt>
                <c:pt idx="429">
                  <c:v>522.15000000001987</c:v>
                </c:pt>
                <c:pt idx="430">
                  <c:v>522.10000000001992</c:v>
                </c:pt>
                <c:pt idx="431">
                  <c:v>522.05000000001996</c:v>
                </c:pt>
                <c:pt idx="432">
                  <c:v>522.0000000000199</c:v>
                </c:pt>
                <c:pt idx="433">
                  <c:v>521.95000000001994</c:v>
                </c:pt>
                <c:pt idx="434">
                  <c:v>521.90000000001987</c:v>
                </c:pt>
                <c:pt idx="435">
                  <c:v>521.85000000001992</c:v>
                </c:pt>
                <c:pt idx="436">
                  <c:v>521.80000000001996</c:v>
                </c:pt>
                <c:pt idx="437">
                  <c:v>521.7500000000199</c:v>
                </c:pt>
                <c:pt idx="438">
                  <c:v>521.70000000001994</c:v>
                </c:pt>
                <c:pt idx="439">
                  <c:v>521.65000000001987</c:v>
                </c:pt>
                <c:pt idx="440">
                  <c:v>521.60000000001992</c:v>
                </c:pt>
                <c:pt idx="441">
                  <c:v>521.55000000001996</c:v>
                </c:pt>
                <c:pt idx="442">
                  <c:v>521.5000000000199</c:v>
                </c:pt>
                <c:pt idx="443">
                  <c:v>521.45000000001994</c:v>
                </c:pt>
                <c:pt idx="444">
                  <c:v>521.40000000001987</c:v>
                </c:pt>
                <c:pt idx="445">
                  <c:v>521.35000000001992</c:v>
                </c:pt>
                <c:pt idx="446">
                  <c:v>521.30000000001996</c:v>
                </c:pt>
                <c:pt idx="447">
                  <c:v>521.2500000000199</c:v>
                </c:pt>
                <c:pt idx="448">
                  <c:v>521.20000000001994</c:v>
                </c:pt>
                <c:pt idx="449">
                  <c:v>521.15000000001987</c:v>
                </c:pt>
                <c:pt idx="450">
                  <c:v>521.10000000001992</c:v>
                </c:pt>
                <c:pt idx="451">
                  <c:v>521.05000000002087</c:v>
                </c:pt>
                <c:pt idx="452">
                  <c:v>521.00000000002092</c:v>
                </c:pt>
                <c:pt idx="453">
                  <c:v>520.95000000002096</c:v>
                </c:pt>
                <c:pt idx="454">
                  <c:v>520.9000000000209</c:v>
                </c:pt>
                <c:pt idx="455">
                  <c:v>520.85000000002094</c:v>
                </c:pt>
                <c:pt idx="456">
                  <c:v>520.80000000002087</c:v>
                </c:pt>
                <c:pt idx="457">
                  <c:v>520.75000000002092</c:v>
                </c:pt>
                <c:pt idx="458">
                  <c:v>520.70000000002096</c:v>
                </c:pt>
                <c:pt idx="459">
                  <c:v>520.6500000000209</c:v>
                </c:pt>
                <c:pt idx="460">
                  <c:v>520.60000000002094</c:v>
                </c:pt>
                <c:pt idx="461">
                  <c:v>520.55000000002087</c:v>
                </c:pt>
                <c:pt idx="462">
                  <c:v>520.50000000002092</c:v>
                </c:pt>
                <c:pt idx="463">
                  <c:v>520.45000000002096</c:v>
                </c:pt>
                <c:pt idx="464">
                  <c:v>520.4000000000209</c:v>
                </c:pt>
                <c:pt idx="465">
                  <c:v>520.35000000002094</c:v>
                </c:pt>
                <c:pt idx="466">
                  <c:v>520.30000000002087</c:v>
                </c:pt>
                <c:pt idx="467">
                  <c:v>520.25000000002092</c:v>
                </c:pt>
                <c:pt idx="468">
                  <c:v>520.20000000002096</c:v>
                </c:pt>
                <c:pt idx="469">
                  <c:v>520.1500000000209</c:v>
                </c:pt>
                <c:pt idx="470">
                  <c:v>520.10000000002094</c:v>
                </c:pt>
                <c:pt idx="471">
                  <c:v>520.05000000002087</c:v>
                </c:pt>
                <c:pt idx="472">
                  <c:v>520.00000000002092</c:v>
                </c:pt>
                <c:pt idx="473">
                  <c:v>519.95000000002187</c:v>
                </c:pt>
                <c:pt idx="474">
                  <c:v>519.90000000002192</c:v>
                </c:pt>
                <c:pt idx="475">
                  <c:v>519.85000000002196</c:v>
                </c:pt>
                <c:pt idx="476">
                  <c:v>519.8000000000219</c:v>
                </c:pt>
                <c:pt idx="477">
                  <c:v>519.75000000002194</c:v>
                </c:pt>
                <c:pt idx="478">
                  <c:v>519.70000000002187</c:v>
                </c:pt>
                <c:pt idx="479">
                  <c:v>519.65000000002192</c:v>
                </c:pt>
                <c:pt idx="480">
                  <c:v>519.60000000002196</c:v>
                </c:pt>
                <c:pt idx="481">
                  <c:v>519.5500000000219</c:v>
                </c:pt>
                <c:pt idx="482">
                  <c:v>519.50000000002194</c:v>
                </c:pt>
                <c:pt idx="483">
                  <c:v>519.45000000002187</c:v>
                </c:pt>
                <c:pt idx="484">
                  <c:v>519.40000000002192</c:v>
                </c:pt>
                <c:pt idx="485">
                  <c:v>519.35000000002196</c:v>
                </c:pt>
                <c:pt idx="486">
                  <c:v>519.3000000000219</c:v>
                </c:pt>
                <c:pt idx="487">
                  <c:v>519.25000000002194</c:v>
                </c:pt>
                <c:pt idx="488">
                  <c:v>519.20000000002187</c:v>
                </c:pt>
                <c:pt idx="489">
                  <c:v>519.15000000002192</c:v>
                </c:pt>
                <c:pt idx="490">
                  <c:v>519.10000000002196</c:v>
                </c:pt>
                <c:pt idx="491">
                  <c:v>519.0500000000219</c:v>
                </c:pt>
                <c:pt idx="492">
                  <c:v>519.00000000002194</c:v>
                </c:pt>
                <c:pt idx="493">
                  <c:v>518.95000000002187</c:v>
                </c:pt>
                <c:pt idx="494">
                  <c:v>518.90000000002192</c:v>
                </c:pt>
                <c:pt idx="495">
                  <c:v>518.85000000002287</c:v>
                </c:pt>
                <c:pt idx="496">
                  <c:v>518.80000000002292</c:v>
                </c:pt>
                <c:pt idx="497">
                  <c:v>518.75000000002296</c:v>
                </c:pt>
                <c:pt idx="498">
                  <c:v>518.7000000000229</c:v>
                </c:pt>
                <c:pt idx="499">
                  <c:v>518.65000000002294</c:v>
                </c:pt>
                <c:pt idx="500">
                  <c:v>518.60000000002287</c:v>
                </c:pt>
              </c:numCache>
            </c:numRef>
          </c:xVal>
          <c:yVal>
            <c:numRef>
              <c:f>Oxygen!$G$12:$G$1113</c:f>
              <c:numCache>
                <c:formatCode>General</c:formatCode>
                <c:ptCount val="1102"/>
                <c:pt idx="0">
                  <c:v>2.8915622897701024E-29</c:v>
                </c:pt>
                <c:pt idx="1">
                  <c:v>5.5947419334928922E-29</c:v>
                </c:pt>
                <c:pt idx="2">
                  <c:v>1.0791260367319352E-28</c:v>
                </c:pt>
                <c:pt idx="3">
                  <c:v>2.074955988235595E-28</c:v>
                </c:pt>
                <c:pt idx="4">
                  <c:v>3.9773170632038811E-28</c:v>
                </c:pt>
                <c:pt idx="5">
                  <c:v>7.6000446415845355E-28</c:v>
                </c:pt>
                <c:pt idx="6">
                  <c:v>1.4477270165241703E-27</c:v>
                </c:pt>
                <c:pt idx="7">
                  <c:v>2.7491714209937763E-27</c:v>
                </c:pt>
                <c:pt idx="8">
                  <c:v>5.204290947704666E-27</c:v>
                </c:pt>
                <c:pt idx="9">
                  <c:v>9.8212308918892394E-27</c:v>
                </c:pt>
                <c:pt idx="10">
                  <c:v>1.8476294681890988E-26</c:v>
                </c:pt>
                <c:pt idx="11">
                  <c:v>3.4650415380235531E-26</c:v>
                </c:pt>
                <c:pt idx="12">
                  <c:v>6.4780846090403401E-26</c:v>
                </c:pt>
                <c:pt idx="13">
                  <c:v>1.2073394529119721E-25</c:v>
                </c:pt>
                <c:pt idx="14">
                  <c:v>2.2431420409732365E-25</c:v>
                </c:pt>
                <c:pt idx="15">
                  <c:v>4.1545956616772282E-25</c:v>
                </c:pt>
                <c:pt idx="16">
                  <c:v>7.6708829764078068E-25</c:v>
                </c:pt>
                <c:pt idx="17">
                  <c:v>1.4119085148559137E-24</c:v>
                </c:pt>
                <c:pt idx="18">
                  <c:v>2.5906715936259466E-24</c:v>
                </c:pt>
                <c:pt idx="19">
                  <c:v>4.7387388416070218E-24</c:v>
                </c:pt>
                <c:pt idx="20">
                  <c:v>8.6408763858624813E-24</c:v>
                </c:pt>
                <c:pt idx="21">
                  <c:v>1.5707150883124324E-23</c:v>
                </c:pt>
                <c:pt idx="22">
                  <c:v>2.8463063700950034E-23</c:v>
                </c:pt>
                <c:pt idx="23">
                  <c:v>5.1417443529026728E-23</c:v>
                </c:pt>
                <c:pt idx="24">
                  <c:v>9.2594229166622019E-23</c:v>
                </c:pt>
                <c:pt idx="25">
                  <c:v>1.6622715321864919E-22</c:v>
                </c:pt>
                <c:pt idx="26">
                  <c:v>2.9748469003836155E-22</c:v>
                </c:pt>
                <c:pt idx="27">
                  <c:v>5.3072785035129134E-22</c:v>
                </c:pt>
                <c:pt idx="28">
                  <c:v>9.438951234781135E-22</c:v>
                </c:pt>
                <c:pt idx="29">
                  <c:v>1.6734787900451062E-21</c:v>
                </c:pt>
                <c:pt idx="30">
                  <c:v>2.9577488099112621E-21</c:v>
                </c:pt>
                <c:pt idx="31">
                  <c:v>5.2113107395496809E-21</c:v>
                </c:pt>
                <c:pt idx="32">
                  <c:v>9.1532907463895077E-21</c:v>
                </c:pt>
                <c:pt idx="33">
                  <c:v>1.6026996827763758E-20</c:v>
                </c:pt>
                <c:pt idx="34">
                  <c:v>2.7975100165805548E-20</c:v>
                </c:pt>
                <c:pt idx="35">
                  <c:v>4.8678339499465603E-20</c:v>
                </c:pt>
                <c:pt idx="36">
                  <c:v>8.4439269252005994E-20</c:v>
                </c:pt>
                <c:pt idx="37">
                  <c:v>1.4601510428834428E-19</c:v>
                </c:pt>
                <c:pt idx="38">
                  <c:v>2.5170723883344114E-19</c:v>
                </c:pt>
                <c:pt idx="39">
                  <c:v>4.3255190996662951E-19</c:v>
                </c:pt>
                <c:pt idx="40">
                  <c:v>7.4101221715220682E-19</c:v>
                </c:pt>
                <c:pt idx="41">
                  <c:v>1.2654853107995174E-18</c:v>
                </c:pt>
                <c:pt idx="42">
                  <c:v>2.1544352905407799E-18</c:v>
                </c:pt>
                <c:pt idx="43">
                  <c:v>3.6564059432422053E-18</c:v>
                </c:pt>
                <c:pt idx="44">
                  <c:v>6.1861431255824217E-18</c:v>
                </c:pt>
                <c:pt idx="45">
                  <c:v>1.0433502568854584E-17</c:v>
                </c:pt>
                <c:pt idx="46">
                  <c:v>1.7542233869390177E-17</c:v>
                </c:pt>
                <c:pt idx="47">
                  <c:v>2.9402500890366985E-17</c:v>
                </c:pt>
                <c:pt idx="48">
                  <c:v>4.912790593115347E-17</c:v>
                </c:pt>
                <c:pt idx="49">
                  <c:v>8.183080803891726E-17</c:v>
                </c:pt>
                <c:pt idx="50">
                  <c:v>1.3587827735904913E-16</c:v>
                </c:pt>
                <c:pt idx="51">
                  <c:v>2.2491987363782771E-16</c:v>
                </c:pt>
                <c:pt idx="52">
                  <c:v>3.7115065831976079E-16</c:v>
                </c:pt>
                <c:pt idx="53">
                  <c:v>6.1054439047743662E-16</c:v>
                </c:pt>
                <c:pt idx="54">
                  <c:v>1.0012184902583291E-15</c:v>
                </c:pt>
                <c:pt idx="55">
                  <c:v>1.6367603028291731E-15</c:v>
                </c:pt>
                <c:pt idx="56">
                  <c:v>2.6673862680632929E-15</c:v>
                </c:pt>
                <c:pt idx="57">
                  <c:v>4.3334255999829345E-15</c:v>
                </c:pt>
                <c:pt idx="58">
                  <c:v>7.0181296030300782E-15</c:v>
                </c:pt>
                <c:pt idx="59">
                  <c:v>1.1330681430988384E-14</c:v>
                </c:pt>
                <c:pt idx="60">
                  <c:v>1.8236239210639182E-14</c:v>
                </c:pt>
                <c:pt idx="61">
                  <c:v>2.9258976981633098E-14</c:v>
                </c:pt>
                <c:pt idx="62">
                  <c:v>4.6798033075825538E-14</c:v>
                </c:pt>
                <c:pt idx="63">
                  <c:v>7.4617495598227068E-14</c:v>
                </c:pt>
                <c:pt idx="64">
                  <c:v>1.1860372879731957E-13</c:v>
                </c:pt>
                <c:pt idx="65">
                  <c:v>1.8793195142823133E-13</c:v>
                </c:pt>
                <c:pt idx="66">
                  <c:v>2.968571471503454E-13</c:v>
                </c:pt>
                <c:pt idx="67">
                  <c:v>4.6745413030763979E-13</c:v>
                </c:pt>
                <c:pt idx="68">
                  <c:v>7.3379559316110309E-13</c:v>
                </c:pt>
                <c:pt idx="69">
                  <c:v>1.1483011582921503E-12</c:v>
                </c:pt>
                <c:pt idx="70">
                  <c:v>1.7913527401588291E-12</c:v>
                </c:pt>
                <c:pt idx="71">
                  <c:v>2.7858070153091762E-12</c:v>
                </c:pt>
                <c:pt idx="72">
                  <c:v>4.3188244252031069E-12</c:v>
                </c:pt>
                <c:pt idx="73">
                  <c:v>6.6745912667248153E-12</c:v>
                </c:pt>
                <c:pt idx="74">
                  <c:v>1.0283202986984765E-11</c:v>
                </c:pt>
                <c:pt idx="75">
                  <c:v>1.579344045676398E-11</c:v>
                </c:pt>
                <c:pt idx="76">
                  <c:v>2.4180745820589681E-11</c:v>
                </c:pt>
                <c:pt idx="77">
                  <c:v>3.6906872311470371E-11</c:v>
                </c:pt>
                <c:pt idx="78">
                  <c:v>5.6155125022949312E-11</c:v>
                </c:pt>
                <c:pt idx="79">
                  <c:v>8.5175788082089412E-11</c:v>
                </c:pt>
                <c:pt idx="80">
                  <c:v>1.2879159699605795E-10</c:v>
                </c:pt>
                <c:pt idx="81">
                  <c:v>1.9413484894676778E-10</c:v>
                </c:pt>
                <c:pt idx="82">
                  <c:v>2.9171857383869639E-10</c:v>
                </c:pt>
                <c:pt idx="83">
                  <c:v>4.3698775449697688E-10</c:v>
                </c:pt>
                <c:pt idx="84">
                  <c:v>6.5255791000477921E-10</c:v>
                </c:pt>
                <c:pt idx="85">
                  <c:v>9.7143434852666639E-10</c:v>
                </c:pt>
                <c:pt idx="86">
                  <c:v>1.4416255089645882E-9</c:v>
                </c:pt>
                <c:pt idx="87">
                  <c:v>2.132730928844641E-9</c:v>
                </c:pt>
                <c:pt idx="88">
                  <c:v>3.1453159823256021E-9</c:v>
                </c:pt>
                <c:pt idx="89">
                  <c:v>4.624205247226881E-9</c:v>
                </c:pt>
                <c:pt idx="90">
                  <c:v>6.7772659519658275E-9</c:v>
                </c:pt>
                <c:pt idx="91">
                  <c:v>9.9018549596844908E-9</c:v>
                </c:pt>
                <c:pt idx="92">
                  <c:v>1.4421923865378578E-8</c:v>
                </c:pt>
                <c:pt idx="93">
                  <c:v>2.0939892237876421E-8</c:v>
                </c:pt>
                <c:pt idx="94">
                  <c:v>3.0308908178143358E-8</c:v>
                </c:pt>
                <c:pt idx="95">
                  <c:v>4.3733148767883548E-8</c:v>
                </c:pt>
                <c:pt idx="96">
                  <c:v>6.2906541467941616E-8</c:v>
                </c:pt>
                <c:pt idx="97">
                  <c:v>9.0203933469364408E-8</c:v>
                </c:pt>
                <c:pt idx="98">
                  <c:v>1.289435874676519E-7</c:v>
                </c:pt>
                <c:pt idx="99">
                  <c:v>1.8374631063347534E-7</c:v>
                </c:pt>
                <c:pt idx="100">
                  <c:v>2.6102500485294692E-7</c:v>
                </c:pt>
                <c:pt idx="101">
                  <c:v>3.6964956804167143E-7</c:v>
                </c:pt>
                <c:pt idx="102">
                  <c:v>5.2184664945353262E-7</c:v>
                </c:pt>
                <c:pt idx="103">
                  <c:v>7.3441273924876347E-7</c:v>
                </c:pt>
                <c:pt idx="104">
                  <c:v>1.0303436755361545E-6</c:v>
                </c:pt>
                <c:pt idx="105">
                  <c:v>1.4410154047498766E-6</c:v>
                </c:pt>
                <c:pt idx="106">
                  <c:v>2.0090916249079436E-6</c:v>
                </c:pt>
                <c:pt idx="107">
                  <c:v>2.7923861085371253E-6</c:v>
                </c:pt>
                <c:pt idx="108">
                  <c:v>3.8689739021470967E-6</c:v>
                </c:pt>
                <c:pt idx="109">
                  <c:v>5.3439297143530855E-6</c:v>
                </c:pt>
                <c:pt idx="110">
                  <c:v>7.3581778479127652E-6</c:v>
                </c:pt>
                <c:pt idx="111">
                  <c:v>1.0100071064110178E-5</c:v>
                </c:pt>
                <c:pt idx="112">
                  <c:v>1.3820481828079391E-5</c:v>
                </c:pt>
                <c:pt idx="113">
                  <c:v>1.8852395617901467E-5</c:v>
                </c:pt>
                <c:pt idx="114">
                  <c:v>2.5636250780085706E-5</c:v>
                </c:pt>
                <c:pt idx="115">
                  <c:v>3.4752582548065798E-5</c:v>
                </c:pt>
                <c:pt idx="116">
                  <c:v>4.696391157945861E-5</c:v>
                </c:pt>
                <c:pt idx="117">
                  <c:v>6.3268282581096467E-5</c:v>
                </c:pt>
                <c:pt idx="118">
                  <c:v>8.4967420823320514E-5</c:v>
                </c:pt>
                <c:pt idx="119">
                  <c:v>1.1375314983222275E-4</c:v>
                </c:pt>
                <c:pt idx="120">
                  <c:v>1.5181652017322948E-4</c:v>
                </c:pt>
                <c:pt idx="121">
                  <c:v>2.0198505641036389E-4</c:v>
                </c:pt>
                <c:pt idx="122">
                  <c:v>2.6789465771936223E-4</c:v>
                </c:pt>
                <c:pt idx="123">
                  <c:v>3.5420400879495505E-4</c:v>
                </c:pt>
                <c:pt idx="124">
                  <c:v>4.6686089360255468E-4</c:v>
                </c:pt>
                <c:pt idx="125">
                  <c:v>6.1343157656583447E-4</c:v>
                </c:pt>
                <c:pt idx="126">
                  <c:v>8.0350644417022561E-4</c:v>
                </c:pt>
                <c:pt idx="127">
                  <c:v>1.0491974020456238E-3</c:v>
                </c:pt>
                <c:pt idx="128">
                  <c:v>1.3657451116997439E-3</c:v>
                </c:pt>
                <c:pt idx="129">
                  <c:v>1.7722570343297001E-3</c:v>
                </c:pt>
                <c:pt idx="130">
                  <c:v>2.292600425565252E-3</c:v>
                </c:pt>
                <c:pt idx="131">
                  <c:v>2.956477882759202E-3</c:v>
                </c:pt>
                <c:pt idx="132">
                  <c:v>3.8007167600669313E-3</c:v>
                </c:pt>
                <c:pt idx="133">
                  <c:v>4.8708076940624564E-3</c:v>
                </c:pt>
                <c:pt idx="134">
                  <c:v>6.2227315615567243E-3</c:v>
                </c:pt>
                <c:pt idx="135">
                  <c:v>7.9251183360388965E-3</c:v>
                </c:pt>
                <c:pt idx="136">
                  <c:v>1.0061785406752555E-2</c:v>
                </c:pt>
                <c:pt idx="137">
                  <c:v>1.2734706831270292E-2</c:v>
                </c:pt>
                <c:pt idx="138">
                  <c:v>1.6067468532132576E-2</c:v>
                </c:pt>
                <c:pt idx="139">
                  <c:v>2.0209267406917832E-2</c:v>
                </c:pt>
                <c:pt idx="140">
                  <c:v>2.5339514449081935E-2</c:v>
                </c:pt>
                <c:pt idx="141">
                  <c:v>3.1673102984763467E-2</c:v>
                </c:pt>
                <c:pt idx="142">
                  <c:v>3.9466402691649721E-2</c:v>
                </c:pt>
                <c:pt idx="143">
                  <c:v>4.9024037820398492E-2</c:v>
                </c:pt>
                <c:pt idx="144">
                  <c:v>6.0706503595672201E-2</c:v>
                </c:pt>
                <c:pt idx="145">
                  <c:v>7.4938667715553589E-2</c:v>
                </c:pt>
                <c:pt idx="146">
                  <c:v>9.221919378276025E-2</c:v>
                </c:pt>
                <c:pt idx="147">
                  <c:v>0.11313090994342465</c:v>
                </c:pt>
                <c:pt idx="148">
                  <c:v>0.13835212859521712</c:v>
                </c:pt>
                <c:pt idx="149">
                  <c:v>0.16866890136898435</c:v>
                </c:pt>
                <c:pt idx="150">
                  <c:v>0.20498816739037815</c:v>
                </c:pt>
                <c:pt idx="151">
                  <c:v>0.24835172185517518</c:v>
                </c:pt>
                <c:pt idx="152">
                  <c:v>0.29995089610347964</c:v>
                </c:pt>
                <c:pt idx="153">
                  <c:v>0.36114179968217269</c:v>
                </c:pt>
                <c:pt idx="154">
                  <c:v>0.43346092954345633</c:v>
                </c:pt>
                <c:pt idx="155">
                  <c:v>0.51864090196570445</c:v>
                </c:pt>
                <c:pt idx="156">
                  <c:v>0.61862600961864278</c:v>
                </c:pt>
                <c:pt idx="157">
                  <c:v>0.73558725034789885</c:v>
                </c:pt>
                <c:pt idx="158">
                  <c:v>0.87193641688305623</c:v>
                </c:pt>
                <c:pt idx="159">
                  <c:v>1.0303387792243297</c:v>
                </c:pt>
                <c:pt idx="160">
                  <c:v>1.2137238357152011</c:v>
                </c:pt>
                <c:pt idx="161">
                  <c:v>1.4252935567306662</c:v>
                </c:pt>
                <c:pt idx="162">
                  <c:v>1.6685274988342431</c:v>
                </c:pt>
                <c:pt idx="163">
                  <c:v>1.9471841296506678</c:v>
                </c:pt>
                <c:pt idx="164">
                  <c:v>2.2652976772080504</c:v>
                </c:pt>
                <c:pt idx="165">
                  <c:v>2.627169804950086</c:v>
                </c:pt>
                <c:pt idx="166">
                  <c:v>3.037355417727917</c:v>
                </c:pt>
                <c:pt idx="167">
                  <c:v>3.5006419274103138</c:v>
                </c:pt>
                <c:pt idx="168">
                  <c:v>4.0220213522498076</c:v>
                </c:pt>
                <c:pt idx="169">
                  <c:v>4.6066546931763899</c:v>
                </c:pt>
                <c:pt idx="170">
                  <c:v>5.2598281252983234</c:v>
                </c:pt>
                <c:pt idx="171">
                  <c:v>5.9869006645218583</c:v>
                </c:pt>
                <c:pt idx="172">
                  <c:v>6.7932431181652682</c:v>
                </c:pt>
                <c:pt idx="173">
                  <c:v>7.684168303935194</c:v>
                </c:pt>
                <c:pt idx="174">
                  <c:v>8.6648527224975016</c:v>
                </c:pt>
                <c:pt idx="175">
                  <c:v>9.740250092492202</c:v>
                </c:pt>
                <c:pt idx="176">
                  <c:v>10.914997399584268</c:v>
                </c:pt>
                <c:pt idx="177">
                  <c:v>12.193314368623769</c:v>
                </c:pt>
                <c:pt idx="178">
                  <c:v>13.57889753399237</c:v>
                </c:pt>
                <c:pt idx="179">
                  <c:v>15.074810351389385</c:v>
                </c:pt>
                <c:pt idx="180">
                  <c:v>16.683371056700903</c:v>
                </c:pt>
                <c:pt idx="181">
                  <c:v>18.406040225678321</c:v>
                </c:pt>
                <c:pt idx="182">
                  <c:v>20.243310213413629</c:v>
                </c:pt>
                <c:pt idx="183">
                  <c:v>22.194598845139971</c:v>
                </c:pt>
                <c:pt idx="184">
                  <c:v>24.258149881216767</c:v>
                </c:pt>
                <c:pt idx="185">
                  <c:v>26.430942880084181</c:v>
                </c:pt>
                <c:pt idx="186">
                  <c:v>28.708615125344821</c:v>
                </c:pt>
                <c:pt idx="187">
                  <c:v>31.085398260559131</c:v>
                </c:pt>
                <c:pt idx="188">
                  <c:v>33.554072181771531</c:v>
                </c:pt>
                <c:pt idx="189">
                  <c:v>36.105938568919122</c:v>
                </c:pt>
                <c:pt idx="190">
                  <c:v>38.730816194367442</c:v>
                </c:pt>
                <c:pt idx="191">
                  <c:v>41.417059825495883</c:v>
                </c:pt>
                <c:pt idx="192">
                  <c:v>44.151604147188131</c:v>
                </c:pt>
                <c:pt idx="193">
                  <c:v>46.920033670919466</c:v>
                </c:pt>
                <c:pt idx="194">
                  <c:v>49.706679080736755</c:v>
                </c:pt>
                <c:pt idx="195">
                  <c:v>52.49473990197712</c:v>
                </c:pt>
                <c:pt idx="196">
                  <c:v>55.266432780432055</c:v>
                </c:pt>
                <c:pt idx="197">
                  <c:v>58.003164042131722</c:v>
                </c:pt>
                <c:pt idx="198">
                  <c:v>60.685724583595224</c:v>
                </c:pt>
                <c:pt idx="199">
                  <c:v>63.294504537741673</c:v>
                </c:pt>
                <c:pt idx="200">
                  <c:v>65.809724588606343</c:v>
                </c:pt>
                <c:pt idx="201">
                  <c:v>68.211680287901402</c:v>
                </c:pt>
                <c:pt idx="202">
                  <c:v>70.480995274836914</c:v>
                </c:pt>
                <c:pt idx="203">
                  <c:v>72.598878933494007</c:v>
                </c:pt>
                <c:pt idx="204">
                  <c:v>74.547383754049832</c:v>
                </c:pt>
                <c:pt idx="205">
                  <c:v>76.309657505591659</c:v>
                </c:pt>
                <c:pt idx="206">
                  <c:v>77.870185288546068</c:v>
                </c:pt>
                <c:pt idx="207">
                  <c:v>79.215016618041972</c:v>
                </c:pt>
                <c:pt idx="208">
                  <c:v>80.33197289709021</c:v>
                </c:pt>
                <c:pt idx="209">
                  <c:v>81.210830967952631</c:v>
                </c:pt>
                <c:pt idx="210">
                  <c:v>81.843478874274822</c:v>
                </c:pt>
                <c:pt idx="211">
                  <c:v>82.22404051528757</c:v>
                </c:pt>
                <c:pt idx="212">
                  <c:v>82.348966513561905</c:v>
                </c:pt>
                <c:pt idx="213">
                  <c:v>82.217089330889394</c:v>
                </c:pt>
                <c:pt idx="214">
                  <c:v>81.829641435436713</c:v>
                </c:pt>
                <c:pt idx="215">
                  <c:v>81.190236124808607</c:v>
                </c:pt>
                <c:pt idx="216">
                  <c:v>80.304811422321919</c:v>
                </c:pt>
                <c:pt idx="217">
                  <c:v>79.181538264808907</c:v>
                </c:pt>
                <c:pt idx="218">
                  <c:v>77.830694967278617</c:v>
                </c:pt>
                <c:pt idx="219">
                  <c:v>76.264510661598308</c:v>
                </c:pt>
                <c:pt idx="220">
                  <c:v>74.496981043920485</c:v>
                </c:pt>
                <c:pt idx="221">
                  <c:v>72.543660311659764</c:v>
                </c:pt>
                <c:pt idx="222">
                  <c:v>70.421433612293853</c:v>
                </c:pt>
                <c:pt idx="223">
                  <c:v>68.148274652238115</c:v>
                </c:pt>
                <c:pt idx="224">
                  <c:v>65.742993318346748</c:v>
                </c:pt>
                <c:pt idx="225">
                  <c:v>63.224978244730721</c:v>
                </c:pt>
                <c:pt idx="226">
                  <c:v>60.613939214108917</c:v>
                </c:pt>
                <c:pt idx="227">
                  <c:v>57.929654121824704</c:v>
                </c:pt>
                <c:pt idx="228">
                  <c:v>55.191724959350182</c:v>
                </c:pt>
                <c:pt idx="229">
                  <c:v>52.419346904663328</c:v>
                </c:pt>
                <c:pt idx="230">
                  <c:v>49.63109415341394</c:v>
                </c:pt>
                <c:pt idx="231">
                  <c:v>46.84472560255093</c:v>
                </c:pt>
                <c:pt idx="232">
                  <c:v>44.077012925230783</c:v>
                </c:pt>
                <c:pt idx="233">
                  <c:v>41.343592970982861</c:v>
                </c:pt>
                <c:pt idx="234">
                  <c:v>38.658845803197444</c:v>
                </c:pt>
                <c:pt idx="235">
                  <c:v>36.035799070549004</c:v>
                </c:pt>
                <c:pt idx="236">
                  <c:v>33.486058810156997</c:v>
                </c:pt>
                <c:pt idx="237">
                  <c:v>31.019766217901161</c:v>
                </c:pt>
                <c:pt idx="238">
                  <c:v>28.645579405588954</c:v>
                </c:pt>
                <c:pt idx="239">
                  <c:v>26.370678708089208</c:v>
                </c:pt>
                <c:pt idx="240">
                  <c:v>24.200793713135152</c:v>
                </c:pt>
                <c:pt idx="241">
                  <c:v>22.140249868725807</c:v>
                </c:pt>
                <c:pt idx="242">
                  <c:v>20.192032280967528</c:v>
                </c:pt>
                <c:pt idx="243">
                  <c:v>18.357864148822728</c:v>
                </c:pt>
                <c:pt idx="244">
                  <c:v>16.638297190868201</c:v>
                </c:pt>
                <c:pt idx="245">
                  <c:v>15.032811398056484</c:v>
                </c:pt>
                <c:pt idx="246">
                  <c:v>13.539921490712015</c:v>
                </c:pt>
                <c:pt idx="247">
                  <c:v>12.157287560498204</c:v>
                </c:pt>
                <c:pt idx="248">
                  <c:v>10.881827530344585</c:v>
                </c:pt>
                <c:pt idx="249">
                  <c:v>9.7098292592511015</c:v>
                </c:pt>
                <c:pt idx="250">
                  <c:v>8.637060344580032</c:v>
                </c:pt>
                <c:pt idx="251">
                  <c:v>7.6588739231690237</c:v>
                </c:pt>
                <c:pt idx="252">
                  <c:v>6.7703090353171165</c:v>
                </c:pt>
                <c:pt idx="253">
                  <c:v>5.966184383717815</c:v>
                </c:pt>
                <c:pt idx="254">
                  <c:v>5.2411845854247412</c:v>
                </c:pt>
                <c:pt idx="255">
                  <c:v>4.5899382721756057</c:v>
                </c:pt>
                <c:pt idx="256">
                  <c:v>4.0070876362992385</c:v>
                </c:pt>
                <c:pt idx="257">
                  <c:v>3.4873492429658461</c:v>
                </c:pt>
                <c:pt idx="258">
                  <c:v>3.0255661293645337</c:v>
                </c:pt>
                <c:pt idx="259">
                  <c:v>2.6167513864094811</c:v>
                </c:pt>
                <c:pt idx="260">
                  <c:v>2.2561235666438204</c:v>
                </c:pt>
                <c:pt idx="261">
                  <c:v>1.9391343830691474</c:v>
                </c:pt>
                <c:pt idx="262">
                  <c:v>1.6614892578208529</c:v>
                </c:pt>
                <c:pt idx="263">
                  <c:v>1.4191613482099137</c:v>
                </c:pt>
                <c:pt idx="264">
                  <c:v>1.2083997223302851</c:v>
                </c:pt>
                <c:pt idx="265">
                  <c:v>1.0257323792830502</c:v>
                </c:pt>
                <c:pt idx="266">
                  <c:v>0.86796481270824866</c:v>
                </c:pt>
                <c:pt idx="267">
                  <c:v>0.73217480330354956</c:v>
                </c:pt>
                <c:pt idx="268">
                  <c:v>0.61570409920274294</c:v>
                </c:pt>
                <c:pt idx="269">
                  <c:v>0.5161476052222449</c:v>
                </c:pt>
                <c:pt idx="270">
                  <c:v>0.43134065568726798</c:v>
                </c:pt>
                <c:pt idx="271">
                  <c:v>0.35934489337425579</c:v>
                </c:pt>
                <c:pt idx="272">
                  <c:v>0.29843322126218219</c:v>
                </c:pt>
                <c:pt idx="273">
                  <c:v>0.24707423632853404</c:v>
                </c:pt>
                <c:pt idx="274">
                  <c:v>0.20391649728029249</c:v>
                </c:pt>
                <c:pt idx="275">
                  <c:v>0.16777292231109842</c:v>
                </c:pt>
                <c:pt idx="276">
                  <c:v>0.13760555990809184</c:v>
                </c:pt>
                <c:pt idx="277">
                  <c:v>0.11251092627910163</c:v>
                </c:pt>
                <c:pt idx="278">
                  <c:v>9.1706057734831661E-2</c:v>
                </c:pt>
                <c:pt idx="279">
                  <c:v>7.4515385815802901E-2</c:v>
                </c:pt>
                <c:pt idx="280">
                  <c:v>6.0358507221161636E-2</c:v>
                </c:pt>
                <c:pt idx="281">
                  <c:v>4.8738889764344789E-2</c:v>
                </c:pt>
                <c:pt idx="282">
                  <c:v>3.9233529503654822E-2</c:v>
                </c:pt>
                <c:pt idx="283">
                  <c:v>3.1483552662407849E-2</c:v>
                </c:pt>
                <c:pt idx="284">
                  <c:v>2.5185738643413891E-2</c:v>
                </c:pt>
                <c:pt idx="285">
                  <c:v>2.0084926990653295E-2</c:v>
                </c:pt>
                <c:pt idx="286">
                  <c:v>1.5967261148100202E-2</c:v>
                </c:pt>
                <c:pt idx="287">
                  <c:v>1.2654214886078621E-2</c:v>
                </c:pt>
                <c:pt idx="288">
                  <c:v>9.9973428871700659E-3</c:v>
                </c:pt>
                <c:pt idx="289">
                  <c:v>7.873694791137446E-3</c:v>
                </c:pt>
                <c:pt idx="290">
                  <c:v>6.1818316035787135E-3</c:v>
                </c:pt>
                <c:pt idx="291">
                  <c:v>4.8383844153815758E-3</c:v>
                </c:pt>
                <c:pt idx="292">
                  <c:v>3.7750975337823107E-3</c:v>
                </c:pt>
                <c:pt idx="293">
                  <c:v>2.9363011039720147E-3</c:v>
                </c:pt>
                <c:pt idx="294">
                  <c:v>2.2767618521113272E-3</c:v>
                </c:pt>
                <c:pt idx="295">
                  <c:v>1.7598644949902514E-3</c:v>
                </c:pt>
                <c:pt idx="296">
                  <c:v>1.3560804621847757E-3</c:v>
                </c:pt>
                <c:pt idx="297">
                  <c:v>1.0416847207791755E-3</c:v>
                </c:pt>
                <c:pt idx="298">
                  <c:v>7.9768556866578277E-4</c:v>
                </c:pt>
                <c:pt idx="299">
                  <c:v>6.0893618486294128E-4</c:v>
                </c:pt>
                <c:pt idx="300">
                  <c:v>4.6340043233284638E-4</c:v>
                </c:pt>
                <c:pt idx="301">
                  <c:v>3.5154885937001648E-4</c:v>
                </c:pt>
                <c:pt idx="302">
                  <c:v>2.6586401407706546E-4</c:v>
                </c:pt>
                <c:pt idx="303">
                  <c:v>2.004370617775872E-4</c:v>
                </c:pt>
                <c:pt idx="304">
                  <c:v>1.5064027638232361E-4</c:v>
                </c:pt>
                <c:pt idx="305">
                  <c:v>1.1286227122706379E-4</c:v>
                </c:pt>
                <c:pt idx="306">
                  <c:v>8.4294856068834761E-5</c:v>
                </c:pt>
                <c:pt idx="307">
                  <c:v>6.2762172331521211E-5</c:v>
                </c:pt>
                <c:pt idx="308">
                  <c:v>4.6584288469472735E-5</c:v>
                </c:pt>
                <c:pt idx="309">
                  <c:v>3.4468752982489026E-5</c:v>
                </c:pt>
                <c:pt idx="310">
                  <c:v>2.5424726089438919E-5</c:v>
                </c:pt>
                <c:pt idx="311">
                  <c:v>1.8695263889310079E-5</c:v>
                </c:pt>
                <c:pt idx="312">
                  <c:v>1.3704131663905465E-5</c:v>
                </c:pt>
                <c:pt idx="313">
                  <c:v>1.0014195166978511E-5</c:v>
                </c:pt>
                <c:pt idx="314">
                  <c:v>7.2949981414086184E-6</c:v>
                </c:pt>
                <c:pt idx="315">
                  <c:v>5.2975971025706518E-6</c:v>
                </c:pt>
                <c:pt idx="316">
                  <c:v>3.8351051163036463E-6</c:v>
                </c:pt>
                <c:pt idx="317">
                  <c:v>2.7677077127488087E-6</c:v>
                </c:pt>
                <c:pt idx="318">
                  <c:v>1.9911674392085855E-6</c:v>
                </c:pt>
                <c:pt idx="319">
                  <c:v>1.4280385962331468E-6</c:v>
                </c:pt>
                <c:pt idx="320">
                  <c:v>1.0209787780058925E-6</c:v>
                </c:pt>
                <c:pt idx="321">
                  <c:v>7.2767606521299176E-7</c:v>
                </c:pt>
                <c:pt idx="322">
                  <c:v>5.1701610493518203E-7</c:v>
                </c:pt>
                <c:pt idx="323">
                  <c:v>3.6619689577445249E-7</c:v>
                </c:pt>
                <c:pt idx="324">
                  <c:v>2.5856506787802913E-7</c:v>
                </c:pt>
                <c:pt idx="325">
                  <c:v>1.8199927168488635E-7</c:v>
                </c:pt>
                <c:pt idx="326">
                  <c:v>1.2770680936432014E-7</c:v>
                </c:pt>
                <c:pt idx="327">
                  <c:v>8.9331178812144102E-8</c:v>
                </c:pt>
                <c:pt idx="328">
                  <c:v>6.2292632004319487E-8</c:v>
                </c:pt>
                <c:pt idx="329">
                  <c:v>4.3302692722699716E-8</c:v>
                </c:pt>
                <c:pt idx="330">
                  <c:v>3.0008046985048728E-8</c:v>
                </c:pt>
                <c:pt idx="331">
                  <c:v>2.0730279847697826E-8</c:v>
                </c:pt>
                <c:pt idx="332">
                  <c:v>1.4276350586645618E-8</c:v>
                </c:pt>
                <c:pt idx="333">
                  <c:v>9.8010780996126078E-9</c:v>
                </c:pt>
                <c:pt idx="334">
                  <c:v>6.707722711368478E-9</c:v>
                </c:pt>
                <c:pt idx="335">
                  <c:v>4.5763681903802921E-9</c:v>
                </c:pt>
                <c:pt idx="336">
                  <c:v>3.1125147712455169E-9</c:v>
                </c:pt>
                <c:pt idx="337">
                  <c:v>2.1103111323525163E-9</c:v>
                </c:pt>
                <c:pt idx="338">
                  <c:v>1.4263501908422795E-9</c:v>
                </c:pt>
                <c:pt idx="339">
                  <c:v>9.6105987394548694E-10</c:v>
                </c:pt>
                <c:pt idx="340">
                  <c:v>6.4553431215522665E-10</c:v>
                </c:pt>
                <c:pt idx="341">
                  <c:v>4.3224783177399365E-10</c:v>
                </c:pt>
                <c:pt idx="342">
                  <c:v>2.8852996391760768E-10</c:v>
                </c:pt>
                <c:pt idx="343">
                  <c:v>1.9199663857306653E-10</c:v>
                </c:pt>
                <c:pt idx="344">
                  <c:v>1.2736231221365866E-10</c:v>
                </c:pt>
                <c:pt idx="345">
                  <c:v>8.4223415711345298E-11</c:v>
                </c:pt>
                <c:pt idx="346">
                  <c:v>5.5522545893510883E-11</c:v>
                </c:pt>
                <c:pt idx="347">
                  <c:v>3.6488036941877455E-11</c:v>
                </c:pt>
                <c:pt idx="348">
                  <c:v>2.3904311083417229E-11</c:v>
                </c:pt>
                <c:pt idx="349">
                  <c:v>1.5611569644061788E-11</c:v>
                </c:pt>
                <c:pt idx="350">
                  <c:v>1.0163926492920893E-11</c:v>
                </c:pt>
                <c:pt idx="351">
                  <c:v>6.5966139074089327E-12</c:v>
                </c:pt>
                <c:pt idx="352">
                  <c:v>4.2680079766415881E-12</c:v>
                </c:pt>
                <c:pt idx="353">
                  <c:v>2.7527957216596481E-12</c:v>
                </c:pt>
                <c:pt idx="354">
                  <c:v>1.7699758985888262E-12</c:v>
                </c:pt>
                <c:pt idx="355">
                  <c:v>1.13450215873578E-12</c:v>
                </c:pt>
                <c:pt idx="356">
                  <c:v>7.2491636878780497E-13</c:v>
                </c:pt>
                <c:pt idx="357">
                  <c:v>4.6175870550898794E-13</c:v>
                </c:pt>
                <c:pt idx="358">
                  <c:v>2.9321547233420908E-13</c:v>
                </c:pt>
                <c:pt idx="359">
                  <c:v>1.856108162412315E-13</c:v>
                </c:pt>
                <c:pt idx="360">
                  <c:v>1.1712895906591746E-13</c:v>
                </c:pt>
                <c:pt idx="361">
                  <c:v>7.3683439900111978E-14</c:v>
                </c:pt>
                <c:pt idx="362">
                  <c:v>4.620831237019036E-14</c:v>
                </c:pt>
                <c:pt idx="363">
                  <c:v>2.888783055604916E-14</c:v>
                </c:pt>
                <c:pt idx="364">
                  <c:v>1.8003392693128848E-14</c:v>
                </c:pt>
                <c:pt idx="365">
                  <c:v>1.1185061768598363E-14</c:v>
                </c:pt>
                <c:pt idx="366">
                  <c:v>6.9273483138081278E-15</c:v>
                </c:pt>
                <c:pt idx="367">
                  <c:v>4.2770100319107998E-15</c:v>
                </c:pt>
                <c:pt idx="368">
                  <c:v>2.6324378023656935E-15</c:v>
                </c:pt>
                <c:pt idx="369">
                  <c:v>1.6151786837595665E-15</c:v>
                </c:pt>
                <c:pt idx="370">
                  <c:v>9.8793332631666215E-16</c:v>
                </c:pt>
                <c:pt idx="371">
                  <c:v>6.023921492497651E-16</c:v>
                </c:pt>
                <c:pt idx="372">
                  <c:v>3.661639432627251E-16</c:v>
                </c:pt>
                <c:pt idx="373">
                  <c:v>2.2187913056935227E-16</c:v>
                </c:pt>
                <c:pt idx="374">
                  <c:v>1.3402997614473828E-16</c:v>
                </c:pt>
                <c:pt idx="375">
                  <c:v>8.071087042820202E-17</c:v>
                </c:pt>
                <c:pt idx="376">
                  <c:v>4.8451444296758664E-17</c:v>
                </c:pt>
                <c:pt idx="377">
                  <c:v>2.8995194738210117E-17</c:v>
                </c:pt>
                <c:pt idx="378">
                  <c:v>1.7297762827651782E-17</c:v>
                </c:pt>
                <c:pt idx="379">
                  <c:v>1.0287230056224526E-17</c:v>
                </c:pt>
                <c:pt idx="380">
                  <c:v>6.0989008361795279E-18</c:v>
                </c:pt>
                <c:pt idx="381">
                  <c:v>3.6045354229405954E-18</c:v>
                </c:pt>
                <c:pt idx="382">
                  <c:v>2.1236924809809579E-18</c:v>
                </c:pt>
                <c:pt idx="383">
                  <c:v>1.2473219552797422E-18</c:v>
                </c:pt>
                <c:pt idx="384">
                  <c:v>7.3031481393227536E-19</c:v>
                </c:pt>
                <c:pt idx="385">
                  <c:v>4.2627146269116577E-19</c:v>
                </c:pt>
                <c:pt idx="386">
                  <c:v>2.4803159960988325E-19</c:v>
                </c:pt>
                <c:pt idx="387">
                  <c:v>1.4387070604924374E-19</c:v>
                </c:pt>
                <c:pt idx="388">
                  <c:v>8.3192148713930878E-20</c:v>
                </c:pt>
                <c:pt idx="389">
                  <c:v>4.7955333324708595E-20</c:v>
                </c:pt>
                <c:pt idx="390">
                  <c:v>2.7557263714026398E-20</c:v>
                </c:pt>
                <c:pt idx="391">
                  <c:v>1.578628272109618E-20</c:v>
                </c:pt>
                <c:pt idx="392">
                  <c:v>9.015052628806278E-21</c:v>
                </c:pt>
                <c:pt idx="393">
                  <c:v>5.132172701013874E-21</c:v>
                </c:pt>
                <c:pt idx="394">
                  <c:v>2.9125867126288406E-21</c:v>
                </c:pt>
                <c:pt idx="395">
                  <c:v>1.6477869968974668E-21</c:v>
                </c:pt>
                <c:pt idx="396">
                  <c:v>9.2932556573303202E-22</c:v>
                </c:pt>
                <c:pt idx="397">
                  <c:v>5.2249158936819728E-22</c:v>
                </c:pt>
                <c:pt idx="398">
                  <c:v>2.9284332478305058E-22</c:v>
                </c:pt>
                <c:pt idx="399">
                  <c:v>1.6361983855854E-22</c:v>
                </c:pt>
                <c:pt idx="400">
                  <c:v>9.1134160325806276E-23</c:v>
                </c:pt>
                <c:pt idx="401">
                  <c:v>5.0602391116394717E-23</c:v>
                </c:pt>
                <c:pt idx="402">
                  <c:v>2.8009508459891273E-23</c:v>
                </c:pt>
                <c:pt idx="403">
                  <c:v>1.5455552747885866E-23</c:v>
                </c:pt>
                <c:pt idx="404">
                  <c:v>8.5017474872077848E-24</c:v>
                </c:pt>
                <c:pt idx="405">
                  <c:v>4.6620450689748499E-24</c:v>
                </c:pt>
                <c:pt idx="406">
                  <c:v>2.5485275888398847E-24</c:v>
                </c:pt>
                <c:pt idx="407">
                  <c:v>1.3888227339367541E-24</c:v>
                </c:pt>
                <c:pt idx="408">
                  <c:v>7.544820300304701E-25</c:v>
                </c:pt>
                <c:pt idx="409">
                  <c:v>4.0859739138699055E-25</c:v>
                </c:pt>
                <c:pt idx="410">
                  <c:v>2.2059054045767266E-25</c:v>
                </c:pt>
                <c:pt idx="411">
                  <c:v>1.1871969868414365E-25</c:v>
                </c:pt>
                <c:pt idx="412">
                  <c:v>6.3694699416140332E-26</c:v>
                </c:pt>
                <c:pt idx="413">
                  <c:v>3.406656971343577E-26</c:v>
                </c:pt>
                <c:pt idx="414">
                  <c:v>1.8163440832819945E-26</c:v>
                </c:pt>
                <c:pt idx="415">
                  <c:v>9.654114555592041E-27</c:v>
                </c:pt>
                <c:pt idx="416">
                  <c:v>5.1153031668599891E-27</c:v>
                </c:pt>
                <c:pt idx="417">
                  <c:v>2.7019351051935682E-27</c:v>
                </c:pt>
                <c:pt idx="418">
                  <c:v>1.4227318560131311E-27</c:v>
                </c:pt>
                <c:pt idx="419">
                  <c:v>7.4681976531158886E-28</c:v>
                </c:pt>
                <c:pt idx="420">
                  <c:v>3.9079874193070573E-28</c:v>
                </c:pt>
                <c:pt idx="421">
                  <c:v>2.0386145348199141E-28</c:v>
                </c:pt>
                <c:pt idx="422">
                  <c:v>1.060136241639704E-28</c:v>
                </c:pt>
                <c:pt idx="423">
                  <c:v>5.4958244582724746E-29</c:v>
                </c:pt>
                <c:pt idx="424">
                  <c:v>2.8401980791230593E-29</c:v>
                </c:pt>
                <c:pt idx="425">
                  <c:v>1.4632179226052037E-29</c:v>
                </c:pt>
                <c:pt idx="426">
                  <c:v>7.5147407170648713E-30</c:v>
                </c:pt>
                <c:pt idx="427">
                  <c:v>3.8473668175058947E-30</c:v>
                </c:pt>
                <c:pt idx="428">
                  <c:v>1.9636215750821214E-30</c:v>
                </c:pt>
                <c:pt idx="429">
                  <c:v>9.9907157139304927E-31</c:v>
                </c:pt>
                <c:pt idx="430">
                  <c:v>5.0673396306924517E-31</c:v>
                </c:pt>
                <c:pt idx="431">
                  <c:v>2.5621705258101648E-31</c:v>
                </c:pt>
                <c:pt idx="432">
                  <c:v>1.2914590932305396E-31</c:v>
                </c:pt>
                <c:pt idx="433">
                  <c:v>6.4893004767318262E-32</c:v>
                </c:pt>
                <c:pt idx="434">
                  <c:v>3.2505714694818551E-32</c:v>
                </c:pt>
                <c:pt idx="435">
                  <c:v>1.6231780467908148E-32</c:v>
                </c:pt>
                <c:pt idx="436">
                  <c:v>8.0801087737304275E-33</c:v>
                </c:pt>
                <c:pt idx="437">
                  <c:v>4.0097090432874415E-33</c:v>
                </c:pt>
                <c:pt idx="438">
                  <c:v>1.9835955195443578E-33</c:v>
                </c:pt>
                <c:pt idx="439">
                  <c:v>9.7822325536401919E-34</c:v>
                </c:pt>
                <c:pt idx="440">
                  <c:v>4.8091403689243491E-34</c:v>
                </c:pt>
                <c:pt idx="441">
                  <c:v>2.3569020251463118E-34</c:v>
                </c:pt>
                <c:pt idx="442">
                  <c:v>1.1514901082293505E-34</c:v>
                </c:pt>
                <c:pt idx="443">
                  <c:v>5.6082000813505806E-35</c:v>
                </c:pt>
                <c:pt idx="444">
                  <c:v>2.7228981260297284E-35</c:v>
                </c:pt>
                <c:pt idx="445">
                  <c:v>1.3179043532757737E-35</c:v>
                </c:pt>
                <c:pt idx="446">
                  <c:v>6.3588853955614043E-36</c:v>
                </c:pt>
                <c:pt idx="447">
                  <c:v>3.0586001751897434E-36</c:v>
                </c:pt>
                <c:pt idx="448">
                  <c:v>1.4665910356288131E-36</c:v>
                </c:pt>
                <c:pt idx="449">
                  <c:v>7.010353999693473E-37</c:v>
                </c:pt>
                <c:pt idx="450">
                  <c:v>3.340530779360373E-37</c:v>
                </c:pt>
                <c:pt idx="451">
                  <c:v>1.5868490354659393E-37</c:v>
                </c:pt>
                <c:pt idx="452">
                  <c:v>7.5145045646102857E-38</c:v>
                </c:pt>
                <c:pt idx="453">
                  <c:v>3.5473962191969067E-38</c:v>
                </c:pt>
                <c:pt idx="454">
                  <c:v>1.6694124609994814E-38</c:v>
                </c:pt>
                <c:pt idx="455">
                  <c:v>7.8318111877625223E-39</c:v>
                </c:pt>
                <c:pt idx="456">
                  <c:v>3.6627339379273211E-39</c:v>
                </c:pt>
                <c:pt idx="457">
                  <c:v>1.7076275076908507E-39</c:v>
                </c:pt>
                <c:pt idx="458">
                  <c:v>7.9364359839396081E-40</c:v>
                </c:pt>
                <c:pt idx="459">
                  <c:v>3.6770750905457295E-40</c:v>
                </c:pt>
                <c:pt idx="460">
                  <c:v>1.6983378394219917E-40</c:v>
                </c:pt>
                <c:pt idx="461">
                  <c:v>7.8197033675189581E-41</c:v>
                </c:pt>
                <c:pt idx="462">
                  <c:v>3.5892282525863077E-41</c:v>
                </c:pt>
                <c:pt idx="463">
                  <c:v>1.6423150860524671E-41</c:v>
                </c:pt>
                <c:pt idx="464">
                  <c:v>7.4912879833256039E-42</c:v>
                </c:pt>
                <c:pt idx="465">
                  <c:v>3.4064428646576674E-42</c:v>
                </c:pt>
                <c:pt idx="466">
                  <c:v>1.5441530058733212E-42</c:v>
                </c:pt>
                <c:pt idx="467">
                  <c:v>6.9778906466790623E-43</c:v>
                </c:pt>
                <c:pt idx="468">
                  <c:v>3.1434213097160033E-43</c:v>
                </c:pt>
                <c:pt idx="469">
                  <c:v>1.4116454499680775E-43</c:v>
                </c:pt>
                <c:pt idx="470">
                  <c:v>6.3196536620369441E-44</c:v>
                </c:pt>
                <c:pt idx="471">
                  <c:v>2.820366382900049E-44</c:v>
                </c:pt>
                <c:pt idx="472">
                  <c:v>1.2547649727255773E-44</c:v>
                </c:pt>
                <c:pt idx="473">
                  <c:v>5.5649830991394249E-45</c:v>
                </c:pt>
                <c:pt idx="474">
                  <c:v>2.4604237956169358E-45</c:v>
                </c:pt>
                <c:pt idx="475">
                  <c:v>1.0844276772063511E-45</c:v>
                </c:pt>
                <c:pt idx="476">
                  <c:v>4.7647034285010559E-46</c:v>
                </c:pt>
                <c:pt idx="477">
                  <c:v>2.0869678570424496E-46</c:v>
                </c:pt>
                <c:pt idx="478">
                  <c:v>9.1125568857465228E-47</c:v>
                </c:pt>
                <c:pt idx="479">
                  <c:v>3.9665172790597501E-47</c:v>
                </c:pt>
                <c:pt idx="480">
                  <c:v>1.7211671730815386E-47</c:v>
                </c:pt>
                <c:pt idx="481">
                  <c:v>7.4452856392111598E-48</c:v>
                </c:pt>
                <c:pt idx="482">
                  <c:v>3.2105857941992612E-48</c:v>
                </c:pt>
                <c:pt idx="483">
                  <c:v>1.3801675149150838E-48</c:v>
                </c:pt>
                <c:pt idx="484">
                  <c:v>5.9145802458239347E-49</c:v>
                </c:pt>
                <c:pt idx="485">
                  <c:v>2.5267406165084625E-49</c:v>
                </c:pt>
                <c:pt idx="486">
                  <c:v>1.0760736589462596E-49</c:v>
                </c:pt>
                <c:pt idx="487">
                  <c:v>4.5684402086808867E-50</c:v>
                </c:pt>
                <c:pt idx="488">
                  <c:v>1.9334747102863564E-50</c:v>
                </c:pt>
                <c:pt idx="489">
                  <c:v>8.1574355717408196E-51</c:v>
                </c:pt>
                <c:pt idx="490">
                  <c:v>3.4309423025581885E-51</c:v>
                </c:pt>
                <c:pt idx="491">
                  <c:v>1.4385262221354597E-51</c:v>
                </c:pt>
                <c:pt idx="492">
                  <c:v>6.0126615294621255E-52</c:v>
                </c:pt>
                <c:pt idx="493">
                  <c:v>2.5053034510006978E-52</c:v>
                </c:pt>
                <c:pt idx="494">
                  <c:v>1.0406352246049498E-52</c:v>
                </c:pt>
                <c:pt idx="495">
                  <c:v>4.309047820830135E-53</c:v>
                </c:pt>
                <c:pt idx="496">
                  <c:v>1.7787245987955636E-53</c:v>
                </c:pt>
                <c:pt idx="497">
                  <c:v>7.3194881893648668E-54</c:v>
                </c:pt>
                <c:pt idx="498">
                  <c:v>3.0025989153233262E-54</c:v>
                </c:pt>
                <c:pt idx="499">
                  <c:v>1.2278873869374362E-54</c:v>
                </c:pt>
                <c:pt idx="500">
                  <c:v>5.0056947083245182E-55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101-4390-808C-2320BFA13F81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543.59999999999991</c:v>
                </c:pt>
                <c:pt idx="1">
                  <c:v>543.54999999999995</c:v>
                </c:pt>
                <c:pt idx="2">
                  <c:v>543.49999999999989</c:v>
                </c:pt>
                <c:pt idx="3">
                  <c:v>543.44999999999993</c:v>
                </c:pt>
                <c:pt idx="4">
                  <c:v>543.39999999999986</c:v>
                </c:pt>
                <c:pt idx="5">
                  <c:v>543.34999999999991</c:v>
                </c:pt>
                <c:pt idx="6">
                  <c:v>543.29999999999995</c:v>
                </c:pt>
                <c:pt idx="7">
                  <c:v>543.24999999999989</c:v>
                </c:pt>
                <c:pt idx="8">
                  <c:v>543.19999999999993</c:v>
                </c:pt>
                <c:pt idx="9">
                  <c:v>543.14999999999986</c:v>
                </c:pt>
                <c:pt idx="10">
                  <c:v>543.09999999999991</c:v>
                </c:pt>
                <c:pt idx="11">
                  <c:v>543.05000000000086</c:v>
                </c:pt>
                <c:pt idx="12">
                  <c:v>543.00000000000091</c:v>
                </c:pt>
                <c:pt idx="13">
                  <c:v>542.95000000000095</c:v>
                </c:pt>
                <c:pt idx="14">
                  <c:v>542.90000000000089</c:v>
                </c:pt>
                <c:pt idx="15">
                  <c:v>542.85000000000093</c:v>
                </c:pt>
                <c:pt idx="16">
                  <c:v>542.80000000000086</c:v>
                </c:pt>
                <c:pt idx="17">
                  <c:v>542.75000000000091</c:v>
                </c:pt>
                <c:pt idx="18">
                  <c:v>542.70000000000095</c:v>
                </c:pt>
                <c:pt idx="19">
                  <c:v>542.65000000000089</c:v>
                </c:pt>
                <c:pt idx="20">
                  <c:v>542.60000000000093</c:v>
                </c:pt>
                <c:pt idx="21">
                  <c:v>542.55000000000086</c:v>
                </c:pt>
                <c:pt idx="22">
                  <c:v>542.50000000000091</c:v>
                </c:pt>
                <c:pt idx="23">
                  <c:v>542.45000000000095</c:v>
                </c:pt>
                <c:pt idx="24">
                  <c:v>542.40000000000089</c:v>
                </c:pt>
                <c:pt idx="25">
                  <c:v>542.35000000000093</c:v>
                </c:pt>
                <c:pt idx="26">
                  <c:v>542.30000000000086</c:v>
                </c:pt>
                <c:pt idx="27">
                  <c:v>542.25000000000091</c:v>
                </c:pt>
                <c:pt idx="28">
                  <c:v>542.20000000000095</c:v>
                </c:pt>
                <c:pt idx="29">
                  <c:v>542.15000000000089</c:v>
                </c:pt>
                <c:pt idx="30">
                  <c:v>542.10000000000093</c:v>
                </c:pt>
                <c:pt idx="31">
                  <c:v>542.05000000000086</c:v>
                </c:pt>
                <c:pt idx="32">
                  <c:v>542.00000000000091</c:v>
                </c:pt>
                <c:pt idx="33">
                  <c:v>541.95000000000186</c:v>
                </c:pt>
                <c:pt idx="34">
                  <c:v>541.90000000000191</c:v>
                </c:pt>
                <c:pt idx="35">
                  <c:v>541.85000000000196</c:v>
                </c:pt>
                <c:pt idx="36">
                  <c:v>541.80000000000189</c:v>
                </c:pt>
                <c:pt idx="37">
                  <c:v>541.75000000000193</c:v>
                </c:pt>
                <c:pt idx="38">
                  <c:v>541.70000000000186</c:v>
                </c:pt>
                <c:pt idx="39">
                  <c:v>541.65000000000191</c:v>
                </c:pt>
                <c:pt idx="40">
                  <c:v>541.60000000000196</c:v>
                </c:pt>
                <c:pt idx="41">
                  <c:v>541.55000000000189</c:v>
                </c:pt>
                <c:pt idx="42">
                  <c:v>541.50000000000193</c:v>
                </c:pt>
                <c:pt idx="43">
                  <c:v>541.45000000000186</c:v>
                </c:pt>
                <c:pt idx="44">
                  <c:v>541.40000000000191</c:v>
                </c:pt>
                <c:pt idx="45">
                  <c:v>541.35000000000196</c:v>
                </c:pt>
                <c:pt idx="46">
                  <c:v>541.30000000000189</c:v>
                </c:pt>
                <c:pt idx="47">
                  <c:v>541.25000000000193</c:v>
                </c:pt>
                <c:pt idx="48">
                  <c:v>541.20000000000186</c:v>
                </c:pt>
                <c:pt idx="49">
                  <c:v>541.15000000000191</c:v>
                </c:pt>
                <c:pt idx="50">
                  <c:v>541.10000000000196</c:v>
                </c:pt>
                <c:pt idx="51">
                  <c:v>541.05000000000189</c:v>
                </c:pt>
                <c:pt idx="52">
                  <c:v>541.00000000000193</c:v>
                </c:pt>
                <c:pt idx="53">
                  <c:v>540.95000000000186</c:v>
                </c:pt>
                <c:pt idx="54">
                  <c:v>540.90000000000191</c:v>
                </c:pt>
                <c:pt idx="55">
                  <c:v>540.85000000000286</c:v>
                </c:pt>
                <c:pt idx="56">
                  <c:v>540.80000000000291</c:v>
                </c:pt>
                <c:pt idx="57">
                  <c:v>540.75000000000296</c:v>
                </c:pt>
                <c:pt idx="58">
                  <c:v>540.70000000000289</c:v>
                </c:pt>
                <c:pt idx="59">
                  <c:v>540.65000000000293</c:v>
                </c:pt>
                <c:pt idx="60">
                  <c:v>540.60000000000286</c:v>
                </c:pt>
                <c:pt idx="61">
                  <c:v>540.55000000000291</c:v>
                </c:pt>
                <c:pt idx="62">
                  <c:v>540.50000000000296</c:v>
                </c:pt>
                <c:pt idx="63">
                  <c:v>540.45000000000289</c:v>
                </c:pt>
                <c:pt idx="64">
                  <c:v>540.40000000000293</c:v>
                </c:pt>
                <c:pt idx="65">
                  <c:v>540.35000000000286</c:v>
                </c:pt>
                <c:pt idx="66">
                  <c:v>540.30000000000291</c:v>
                </c:pt>
                <c:pt idx="67">
                  <c:v>540.25000000000296</c:v>
                </c:pt>
                <c:pt idx="68">
                  <c:v>540.20000000000289</c:v>
                </c:pt>
                <c:pt idx="69">
                  <c:v>540.15000000000293</c:v>
                </c:pt>
                <c:pt idx="70">
                  <c:v>540.10000000000286</c:v>
                </c:pt>
                <c:pt idx="71">
                  <c:v>540.05000000000291</c:v>
                </c:pt>
                <c:pt idx="72">
                  <c:v>540.00000000000296</c:v>
                </c:pt>
                <c:pt idx="73">
                  <c:v>539.95000000000289</c:v>
                </c:pt>
                <c:pt idx="74">
                  <c:v>539.90000000000293</c:v>
                </c:pt>
                <c:pt idx="75">
                  <c:v>539.85000000000286</c:v>
                </c:pt>
                <c:pt idx="76">
                  <c:v>539.80000000000291</c:v>
                </c:pt>
                <c:pt idx="77">
                  <c:v>539.75000000000387</c:v>
                </c:pt>
                <c:pt idx="78">
                  <c:v>539.70000000000391</c:v>
                </c:pt>
                <c:pt idx="79">
                  <c:v>539.65000000000396</c:v>
                </c:pt>
                <c:pt idx="80">
                  <c:v>539.60000000000389</c:v>
                </c:pt>
                <c:pt idx="81">
                  <c:v>539.55000000000393</c:v>
                </c:pt>
                <c:pt idx="82">
                  <c:v>539.50000000000387</c:v>
                </c:pt>
                <c:pt idx="83">
                  <c:v>539.45000000000391</c:v>
                </c:pt>
                <c:pt idx="84">
                  <c:v>539.40000000000396</c:v>
                </c:pt>
                <c:pt idx="85">
                  <c:v>539.35000000000389</c:v>
                </c:pt>
                <c:pt idx="86">
                  <c:v>539.30000000000393</c:v>
                </c:pt>
                <c:pt idx="87">
                  <c:v>539.25000000000387</c:v>
                </c:pt>
                <c:pt idx="88">
                  <c:v>539.20000000000391</c:v>
                </c:pt>
                <c:pt idx="89">
                  <c:v>539.15000000000396</c:v>
                </c:pt>
                <c:pt idx="90">
                  <c:v>539.10000000000389</c:v>
                </c:pt>
                <c:pt idx="91">
                  <c:v>539.05000000000393</c:v>
                </c:pt>
                <c:pt idx="92">
                  <c:v>539.00000000000387</c:v>
                </c:pt>
                <c:pt idx="93">
                  <c:v>538.95000000000391</c:v>
                </c:pt>
                <c:pt idx="94">
                  <c:v>538.90000000000396</c:v>
                </c:pt>
                <c:pt idx="95">
                  <c:v>538.85000000000389</c:v>
                </c:pt>
                <c:pt idx="96">
                  <c:v>538.80000000000393</c:v>
                </c:pt>
                <c:pt idx="97">
                  <c:v>538.75000000000387</c:v>
                </c:pt>
                <c:pt idx="98">
                  <c:v>538.70000000000391</c:v>
                </c:pt>
                <c:pt idx="99">
                  <c:v>538.65000000000487</c:v>
                </c:pt>
                <c:pt idx="100">
                  <c:v>538.60000000000491</c:v>
                </c:pt>
                <c:pt idx="101">
                  <c:v>538.55000000000496</c:v>
                </c:pt>
                <c:pt idx="102">
                  <c:v>538.50000000000489</c:v>
                </c:pt>
                <c:pt idx="103">
                  <c:v>538.45000000000493</c:v>
                </c:pt>
                <c:pt idx="104">
                  <c:v>538.40000000000487</c:v>
                </c:pt>
                <c:pt idx="105">
                  <c:v>538.35000000000491</c:v>
                </c:pt>
                <c:pt idx="106">
                  <c:v>538.30000000000496</c:v>
                </c:pt>
                <c:pt idx="107">
                  <c:v>538.25000000000489</c:v>
                </c:pt>
                <c:pt idx="108">
                  <c:v>538.20000000000493</c:v>
                </c:pt>
                <c:pt idx="109">
                  <c:v>538.15000000000487</c:v>
                </c:pt>
                <c:pt idx="110">
                  <c:v>538.10000000000491</c:v>
                </c:pt>
                <c:pt idx="111">
                  <c:v>538.05000000000496</c:v>
                </c:pt>
                <c:pt idx="112">
                  <c:v>538.00000000000489</c:v>
                </c:pt>
                <c:pt idx="113">
                  <c:v>537.95000000000493</c:v>
                </c:pt>
                <c:pt idx="114">
                  <c:v>537.90000000000487</c:v>
                </c:pt>
                <c:pt idx="115">
                  <c:v>537.85000000000491</c:v>
                </c:pt>
                <c:pt idx="116">
                  <c:v>537.80000000000496</c:v>
                </c:pt>
                <c:pt idx="117">
                  <c:v>537.75000000000489</c:v>
                </c:pt>
                <c:pt idx="118">
                  <c:v>537.70000000000493</c:v>
                </c:pt>
                <c:pt idx="119">
                  <c:v>537.65000000000487</c:v>
                </c:pt>
                <c:pt idx="120">
                  <c:v>537.60000000000491</c:v>
                </c:pt>
                <c:pt idx="121">
                  <c:v>537.55000000000587</c:v>
                </c:pt>
                <c:pt idx="122">
                  <c:v>537.50000000000591</c:v>
                </c:pt>
                <c:pt idx="123">
                  <c:v>537.45000000000596</c:v>
                </c:pt>
                <c:pt idx="124">
                  <c:v>537.40000000000589</c:v>
                </c:pt>
                <c:pt idx="125">
                  <c:v>537.35000000000593</c:v>
                </c:pt>
                <c:pt idx="126">
                  <c:v>537.30000000000587</c:v>
                </c:pt>
                <c:pt idx="127">
                  <c:v>537.25000000000591</c:v>
                </c:pt>
                <c:pt idx="128">
                  <c:v>537.20000000000596</c:v>
                </c:pt>
                <c:pt idx="129">
                  <c:v>537.15000000000589</c:v>
                </c:pt>
                <c:pt idx="130">
                  <c:v>537.10000000000593</c:v>
                </c:pt>
                <c:pt idx="131">
                  <c:v>537.05000000000587</c:v>
                </c:pt>
                <c:pt idx="132">
                  <c:v>537.00000000000591</c:v>
                </c:pt>
                <c:pt idx="133">
                  <c:v>536.95000000000596</c:v>
                </c:pt>
                <c:pt idx="134">
                  <c:v>536.90000000000589</c:v>
                </c:pt>
                <c:pt idx="135">
                  <c:v>536.85000000000593</c:v>
                </c:pt>
                <c:pt idx="136">
                  <c:v>536.80000000000587</c:v>
                </c:pt>
                <c:pt idx="137">
                  <c:v>536.75000000000591</c:v>
                </c:pt>
                <c:pt idx="138">
                  <c:v>536.70000000000596</c:v>
                </c:pt>
                <c:pt idx="139">
                  <c:v>536.65000000000589</c:v>
                </c:pt>
                <c:pt idx="140">
                  <c:v>536.60000000000593</c:v>
                </c:pt>
                <c:pt idx="141">
                  <c:v>536.55000000000587</c:v>
                </c:pt>
                <c:pt idx="142">
                  <c:v>536.50000000000591</c:v>
                </c:pt>
                <c:pt idx="143">
                  <c:v>536.45000000000687</c:v>
                </c:pt>
                <c:pt idx="144">
                  <c:v>536.40000000000691</c:v>
                </c:pt>
                <c:pt idx="145">
                  <c:v>536.35000000000696</c:v>
                </c:pt>
                <c:pt idx="146">
                  <c:v>536.30000000000689</c:v>
                </c:pt>
                <c:pt idx="147">
                  <c:v>536.25000000000693</c:v>
                </c:pt>
                <c:pt idx="148">
                  <c:v>536.20000000000687</c:v>
                </c:pt>
                <c:pt idx="149">
                  <c:v>536.15000000000691</c:v>
                </c:pt>
                <c:pt idx="150">
                  <c:v>536.10000000000696</c:v>
                </c:pt>
                <c:pt idx="151">
                  <c:v>536.05000000000689</c:v>
                </c:pt>
                <c:pt idx="152">
                  <c:v>536.00000000000693</c:v>
                </c:pt>
                <c:pt idx="153">
                  <c:v>535.95000000000687</c:v>
                </c:pt>
                <c:pt idx="154">
                  <c:v>535.90000000000691</c:v>
                </c:pt>
                <c:pt idx="155">
                  <c:v>535.85000000000696</c:v>
                </c:pt>
                <c:pt idx="156">
                  <c:v>535.80000000000689</c:v>
                </c:pt>
                <c:pt idx="157">
                  <c:v>535.75000000000693</c:v>
                </c:pt>
                <c:pt idx="158">
                  <c:v>535.70000000000687</c:v>
                </c:pt>
                <c:pt idx="159">
                  <c:v>535.65000000000691</c:v>
                </c:pt>
                <c:pt idx="160">
                  <c:v>535.60000000000696</c:v>
                </c:pt>
                <c:pt idx="161">
                  <c:v>535.55000000000689</c:v>
                </c:pt>
                <c:pt idx="162">
                  <c:v>535.50000000000693</c:v>
                </c:pt>
                <c:pt idx="163">
                  <c:v>535.45000000000687</c:v>
                </c:pt>
                <c:pt idx="164">
                  <c:v>535.40000000000691</c:v>
                </c:pt>
                <c:pt idx="165">
                  <c:v>535.35000000000787</c:v>
                </c:pt>
                <c:pt idx="166">
                  <c:v>535.30000000000791</c:v>
                </c:pt>
                <c:pt idx="167">
                  <c:v>535.25000000000796</c:v>
                </c:pt>
                <c:pt idx="168">
                  <c:v>535.20000000000789</c:v>
                </c:pt>
                <c:pt idx="169">
                  <c:v>535.15000000000794</c:v>
                </c:pt>
                <c:pt idx="170">
                  <c:v>535.10000000000787</c:v>
                </c:pt>
                <c:pt idx="171">
                  <c:v>535.05000000000791</c:v>
                </c:pt>
                <c:pt idx="172">
                  <c:v>535.00000000000796</c:v>
                </c:pt>
                <c:pt idx="173">
                  <c:v>534.95000000000789</c:v>
                </c:pt>
                <c:pt idx="174">
                  <c:v>534.90000000000794</c:v>
                </c:pt>
                <c:pt idx="175">
                  <c:v>534.85000000000787</c:v>
                </c:pt>
                <c:pt idx="176">
                  <c:v>534.80000000000791</c:v>
                </c:pt>
                <c:pt idx="177">
                  <c:v>534.75000000000796</c:v>
                </c:pt>
                <c:pt idx="178">
                  <c:v>534.70000000000789</c:v>
                </c:pt>
                <c:pt idx="179">
                  <c:v>534.65000000000794</c:v>
                </c:pt>
                <c:pt idx="180">
                  <c:v>534.60000000000787</c:v>
                </c:pt>
                <c:pt idx="181">
                  <c:v>534.55000000000791</c:v>
                </c:pt>
                <c:pt idx="182">
                  <c:v>534.50000000000796</c:v>
                </c:pt>
                <c:pt idx="183">
                  <c:v>534.45000000000789</c:v>
                </c:pt>
                <c:pt idx="184">
                  <c:v>534.40000000000794</c:v>
                </c:pt>
                <c:pt idx="185">
                  <c:v>534.35000000000787</c:v>
                </c:pt>
                <c:pt idx="186">
                  <c:v>534.30000000000791</c:v>
                </c:pt>
                <c:pt idx="187">
                  <c:v>534.25000000000887</c:v>
                </c:pt>
                <c:pt idx="188">
                  <c:v>534.20000000000891</c:v>
                </c:pt>
                <c:pt idx="189">
                  <c:v>534.15000000000896</c:v>
                </c:pt>
                <c:pt idx="190">
                  <c:v>534.10000000000889</c:v>
                </c:pt>
                <c:pt idx="191">
                  <c:v>534.05000000000894</c:v>
                </c:pt>
                <c:pt idx="192">
                  <c:v>534.00000000000887</c:v>
                </c:pt>
                <c:pt idx="193">
                  <c:v>533.95000000000891</c:v>
                </c:pt>
                <c:pt idx="194">
                  <c:v>533.90000000000896</c:v>
                </c:pt>
                <c:pt idx="195">
                  <c:v>533.85000000000889</c:v>
                </c:pt>
                <c:pt idx="196">
                  <c:v>533.80000000000894</c:v>
                </c:pt>
                <c:pt idx="197">
                  <c:v>533.75000000000887</c:v>
                </c:pt>
                <c:pt idx="198">
                  <c:v>533.70000000000891</c:v>
                </c:pt>
                <c:pt idx="199">
                  <c:v>533.65000000000896</c:v>
                </c:pt>
                <c:pt idx="200">
                  <c:v>533.60000000000889</c:v>
                </c:pt>
                <c:pt idx="201">
                  <c:v>533.55000000000894</c:v>
                </c:pt>
                <c:pt idx="202">
                  <c:v>533.50000000000887</c:v>
                </c:pt>
                <c:pt idx="203">
                  <c:v>533.45000000000891</c:v>
                </c:pt>
                <c:pt idx="204">
                  <c:v>533.40000000000896</c:v>
                </c:pt>
                <c:pt idx="205">
                  <c:v>533.35000000000889</c:v>
                </c:pt>
                <c:pt idx="206">
                  <c:v>533.30000000000894</c:v>
                </c:pt>
                <c:pt idx="207">
                  <c:v>533.25000000000887</c:v>
                </c:pt>
                <c:pt idx="208">
                  <c:v>533.20000000000891</c:v>
                </c:pt>
                <c:pt idx="209">
                  <c:v>533.15000000000987</c:v>
                </c:pt>
                <c:pt idx="210">
                  <c:v>533.10000000000991</c:v>
                </c:pt>
                <c:pt idx="211">
                  <c:v>533.05000000000996</c:v>
                </c:pt>
                <c:pt idx="212">
                  <c:v>533.00000000000989</c:v>
                </c:pt>
                <c:pt idx="213">
                  <c:v>532.95000000000994</c:v>
                </c:pt>
                <c:pt idx="214">
                  <c:v>532.90000000000987</c:v>
                </c:pt>
                <c:pt idx="215">
                  <c:v>532.85000000000991</c:v>
                </c:pt>
                <c:pt idx="216">
                  <c:v>532.80000000000996</c:v>
                </c:pt>
                <c:pt idx="217">
                  <c:v>532.75000000000989</c:v>
                </c:pt>
                <c:pt idx="218">
                  <c:v>532.70000000000994</c:v>
                </c:pt>
                <c:pt idx="219">
                  <c:v>532.65000000000987</c:v>
                </c:pt>
                <c:pt idx="220">
                  <c:v>532.60000000000991</c:v>
                </c:pt>
                <c:pt idx="221">
                  <c:v>532.55000000000996</c:v>
                </c:pt>
                <c:pt idx="222">
                  <c:v>532.50000000000989</c:v>
                </c:pt>
                <c:pt idx="223">
                  <c:v>532.45000000000994</c:v>
                </c:pt>
                <c:pt idx="224">
                  <c:v>532.40000000000987</c:v>
                </c:pt>
                <c:pt idx="225">
                  <c:v>532.35000000000991</c:v>
                </c:pt>
                <c:pt idx="226">
                  <c:v>532.30000000000996</c:v>
                </c:pt>
                <c:pt idx="227">
                  <c:v>532.25000000000989</c:v>
                </c:pt>
                <c:pt idx="228">
                  <c:v>532.20000000000994</c:v>
                </c:pt>
                <c:pt idx="229">
                  <c:v>532.15000000000987</c:v>
                </c:pt>
                <c:pt idx="230">
                  <c:v>532.10000000000991</c:v>
                </c:pt>
                <c:pt idx="231">
                  <c:v>532.05000000001087</c:v>
                </c:pt>
                <c:pt idx="232">
                  <c:v>532.00000000001091</c:v>
                </c:pt>
                <c:pt idx="233">
                  <c:v>531.95000000001096</c:v>
                </c:pt>
                <c:pt idx="234">
                  <c:v>531.90000000001089</c:v>
                </c:pt>
                <c:pt idx="235">
                  <c:v>531.85000000001094</c:v>
                </c:pt>
                <c:pt idx="236">
                  <c:v>531.80000000001087</c:v>
                </c:pt>
                <c:pt idx="237">
                  <c:v>531.75000000001091</c:v>
                </c:pt>
                <c:pt idx="238">
                  <c:v>531.70000000001096</c:v>
                </c:pt>
                <c:pt idx="239">
                  <c:v>531.65000000001089</c:v>
                </c:pt>
                <c:pt idx="240">
                  <c:v>531.60000000001094</c:v>
                </c:pt>
                <c:pt idx="241">
                  <c:v>531.55000000001087</c:v>
                </c:pt>
                <c:pt idx="242">
                  <c:v>531.50000000001091</c:v>
                </c:pt>
                <c:pt idx="243">
                  <c:v>531.45000000001096</c:v>
                </c:pt>
                <c:pt idx="244">
                  <c:v>531.40000000001089</c:v>
                </c:pt>
                <c:pt idx="245">
                  <c:v>531.35000000001094</c:v>
                </c:pt>
                <c:pt idx="246">
                  <c:v>531.30000000001087</c:v>
                </c:pt>
                <c:pt idx="247">
                  <c:v>531.25000000001091</c:v>
                </c:pt>
                <c:pt idx="248">
                  <c:v>531.20000000001096</c:v>
                </c:pt>
                <c:pt idx="249">
                  <c:v>531.15000000001089</c:v>
                </c:pt>
                <c:pt idx="250">
                  <c:v>531.10000000001094</c:v>
                </c:pt>
                <c:pt idx="251">
                  <c:v>531.05000000001087</c:v>
                </c:pt>
                <c:pt idx="252">
                  <c:v>531.00000000001091</c:v>
                </c:pt>
                <c:pt idx="253">
                  <c:v>530.95000000001187</c:v>
                </c:pt>
                <c:pt idx="254">
                  <c:v>530.90000000001191</c:v>
                </c:pt>
                <c:pt idx="255">
                  <c:v>530.85000000001196</c:v>
                </c:pt>
                <c:pt idx="256">
                  <c:v>530.80000000001189</c:v>
                </c:pt>
                <c:pt idx="257">
                  <c:v>530.75000000001194</c:v>
                </c:pt>
                <c:pt idx="258">
                  <c:v>530.70000000001187</c:v>
                </c:pt>
                <c:pt idx="259">
                  <c:v>530.65000000001191</c:v>
                </c:pt>
                <c:pt idx="260">
                  <c:v>530.60000000001196</c:v>
                </c:pt>
                <c:pt idx="261">
                  <c:v>530.55000000001189</c:v>
                </c:pt>
                <c:pt idx="262">
                  <c:v>530.50000000001194</c:v>
                </c:pt>
                <c:pt idx="263">
                  <c:v>530.45000000001187</c:v>
                </c:pt>
                <c:pt idx="264">
                  <c:v>530.40000000001191</c:v>
                </c:pt>
                <c:pt idx="265">
                  <c:v>530.35000000001196</c:v>
                </c:pt>
                <c:pt idx="266">
                  <c:v>530.30000000001189</c:v>
                </c:pt>
                <c:pt idx="267">
                  <c:v>530.25000000001194</c:v>
                </c:pt>
                <c:pt idx="268">
                  <c:v>530.20000000001187</c:v>
                </c:pt>
                <c:pt idx="269">
                  <c:v>530.15000000001191</c:v>
                </c:pt>
                <c:pt idx="270">
                  <c:v>530.10000000001196</c:v>
                </c:pt>
                <c:pt idx="271">
                  <c:v>530.05000000001189</c:v>
                </c:pt>
                <c:pt idx="272">
                  <c:v>530.00000000001194</c:v>
                </c:pt>
                <c:pt idx="273">
                  <c:v>529.95000000001187</c:v>
                </c:pt>
                <c:pt idx="274">
                  <c:v>529.90000000001191</c:v>
                </c:pt>
                <c:pt idx="275">
                  <c:v>529.85000000001287</c:v>
                </c:pt>
                <c:pt idx="276">
                  <c:v>529.80000000001291</c:v>
                </c:pt>
                <c:pt idx="277">
                  <c:v>529.75000000001296</c:v>
                </c:pt>
                <c:pt idx="278">
                  <c:v>529.70000000001289</c:v>
                </c:pt>
                <c:pt idx="279">
                  <c:v>529.65000000001294</c:v>
                </c:pt>
                <c:pt idx="280">
                  <c:v>529.60000000001287</c:v>
                </c:pt>
                <c:pt idx="281">
                  <c:v>529.55000000001291</c:v>
                </c:pt>
                <c:pt idx="282">
                  <c:v>529.50000000001296</c:v>
                </c:pt>
                <c:pt idx="283">
                  <c:v>529.45000000001289</c:v>
                </c:pt>
                <c:pt idx="284">
                  <c:v>529.40000000001294</c:v>
                </c:pt>
                <c:pt idx="285">
                  <c:v>529.35000000001287</c:v>
                </c:pt>
                <c:pt idx="286">
                  <c:v>529.30000000001291</c:v>
                </c:pt>
                <c:pt idx="287">
                  <c:v>529.25000000001296</c:v>
                </c:pt>
                <c:pt idx="288">
                  <c:v>529.20000000001289</c:v>
                </c:pt>
                <c:pt idx="289">
                  <c:v>529.15000000001294</c:v>
                </c:pt>
                <c:pt idx="290">
                  <c:v>529.10000000001287</c:v>
                </c:pt>
                <c:pt idx="291">
                  <c:v>529.05000000001291</c:v>
                </c:pt>
                <c:pt idx="292">
                  <c:v>529.00000000001296</c:v>
                </c:pt>
                <c:pt idx="293">
                  <c:v>528.95000000001289</c:v>
                </c:pt>
                <c:pt idx="294">
                  <c:v>528.90000000001294</c:v>
                </c:pt>
                <c:pt idx="295">
                  <c:v>528.85000000001287</c:v>
                </c:pt>
                <c:pt idx="296">
                  <c:v>528.80000000001291</c:v>
                </c:pt>
                <c:pt idx="297">
                  <c:v>528.75000000001387</c:v>
                </c:pt>
                <c:pt idx="298">
                  <c:v>528.70000000001392</c:v>
                </c:pt>
                <c:pt idx="299">
                  <c:v>528.65000000001396</c:v>
                </c:pt>
                <c:pt idx="300">
                  <c:v>528.60000000001389</c:v>
                </c:pt>
                <c:pt idx="301">
                  <c:v>528.55000000001394</c:v>
                </c:pt>
                <c:pt idx="302">
                  <c:v>528.50000000001387</c:v>
                </c:pt>
                <c:pt idx="303">
                  <c:v>528.45000000001392</c:v>
                </c:pt>
                <c:pt idx="304">
                  <c:v>528.40000000001396</c:v>
                </c:pt>
                <c:pt idx="305">
                  <c:v>528.35000000001389</c:v>
                </c:pt>
                <c:pt idx="306">
                  <c:v>528.30000000001394</c:v>
                </c:pt>
                <c:pt idx="307">
                  <c:v>528.25000000001387</c:v>
                </c:pt>
                <c:pt idx="308">
                  <c:v>528.20000000001392</c:v>
                </c:pt>
                <c:pt idx="309">
                  <c:v>528.15000000001396</c:v>
                </c:pt>
                <c:pt idx="310">
                  <c:v>528.10000000001389</c:v>
                </c:pt>
                <c:pt idx="311">
                  <c:v>528.05000000001394</c:v>
                </c:pt>
                <c:pt idx="312">
                  <c:v>528.00000000001387</c:v>
                </c:pt>
                <c:pt idx="313">
                  <c:v>527.95000000001392</c:v>
                </c:pt>
                <c:pt idx="314">
                  <c:v>527.90000000001396</c:v>
                </c:pt>
                <c:pt idx="315">
                  <c:v>527.85000000001389</c:v>
                </c:pt>
                <c:pt idx="316">
                  <c:v>527.80000000001394</c:v>
                </c:pt>
                <c:pt idx="317">
                  <c:v>527.75000000001387</c:v>
                </c:pt>
                <c:pt idx="318">
                  <c:v>527.70000000001392</c:v>
                </c:pt>
                <c:pt idx="319">
                  <c:v>527.65000000001487</c:v>
                </c:pt>
                <c:pt idx="320">
                  <c:v>527.60000000001492</c:v>
                </c:pt>
                <c:pt idx="321">
                  <c:v>527.55000000001496</c:v>
                </c:pt>
                <c:pt idx="322">
                  <c:v>527.50000000001489</c:v>
                </c:pt>
                <c:pt idx="323">
                  <c:v>527.45000000001494</c:v>
                </c:pt>
                <c:pt idx="324">
                  <c:v>527.40000000001487</c:v>
                </c:pt>
                <c:pt idx="325">
                  <c:v>527.35000000001492</c:v>
                </c:pt>
                <c:pt idx="326">
                  <c:v>527.30000000001496</c:v>
                </c:pt>
                <c:pt idx="327">
                  <c:v>527.25000000001489</c:v>
                </c:pt>
                <c:pt idx="328">
                  <c:v>527.20000000001494</c:v>
                </c:pt>
                <c:pt idx="329">
                  <c:v>527.15000000001487</c:v>
                </c:pt>
                <c:pt idx="330">
                  <c:v>527.10000000001492</c:v>
                </c:pt>
                <c:pt idx="331">
                  <c:v>527.05000000001496</c:v>
                </c:pt>
                <c:pt idx="332">
                  <c:v>527.00000000001489</c:v>
                </c:pt>
                <c:pt idx="333">
                  <c:v>526.95000000001494</c:v>
                </c:pt>
                <c:pt idx="334">
                  <c:v>526.90000000001487</c:v>
                </c:pt>
                <c:pt idx="335">
                  <c:v>526.85000000001492</c:v>
                </c:pt>
                <c:pt idx="336">
                  <c:v>526.80000000001496</c:v>
                </c:pt>
                <c:pt idx="337">
                  <c:v>526.75000000001489</c:v>
                </c:pt>
                <c:pt idx="338">
                  <c:v>526.70000000001494</c:v>
                </c:pt>
                <c:pt idx="339">
                  <c:v>526.65000000001487</c:v>
                </c:pt>
                <c:pt idx="340">
                  <c:v>526.60000000001492</c:v>
                </c:pt>
                <c:pt idx="341">
                  <c:v>526.55000000001587</c:v>
                </c:pt>
                <c:pt idx="342">
                  <c:v>526.50000000001592</c:v>
                </c:pt>
                <c:pt idx="343">
                  <c:v>526.45000000001596</c:v>
                </c:pt>
                <c:pt idx="344">
                  <c:v>526.40000000001589</c:v>
                </c:pt>
                <c:pt idx="345">
                  <c:v>526.35000000001594</c:v>
                </c:pt>
                <c:pt idx="346">
                  <c:v>526.30000000001587</c:v>
                </c:pt>
                <c:pt idx="347">
                  <c:v>526.25000000001592</c:v>
                </c:pt>
                <c:pt idx="348">
                  <c:v>526.20000000001596</c:v>
                </c:pt>
                <c:pt idx="349">
                  <c:v>526.15000000001589</c:v>
                </c:pt>
                <c:pt idx="350">
                  <c:v>526.10000000001594</c:v>
                </c:pt>
                <c:pt idx="351">
                  <c:v>526.05000000001587</c:v>
                </c:pt>
                <c:pt idx="352">
                  <c:v>526.00000000001592</c:v>
                </c:pt>
                <c:pt idx="353">
                  <c:v>525.95000000001596</c:v>
                </c:pt>
                <c:pt idx="354">
                  <c:v>525.90000000001589</c:v>
                </c:pt>
                <c:pt idx="355">
                  <c:v>525.85000000001594</c:v>
                </c:pt>
                <c:pt idx="356">
                  <c:v>525.80000000001587</c:v>
                </c:pt>
                <c:pt idx="357">
                  <c:v>525.75000000001592</c:v>
                </c:pt>
                <c:pt idx="358">
                  <c:v>525.70000000001596</c:v>
                </c:pt>
                <c:pt idx="359">
                  <c:v>525.65000000001589</c:v>
                </c:pt>
                <c:pt idx="360">
                  <c:v>525.60000000001594</c:v>
                </c:pt>
                <c:pt idx="361">
                  <c:v>525.55000000001587</c:v>
                </c:pt>
                <c:pt idx="362">
                  <c:v>525.50000000001592</c:v>
                </c:pt>
                <c:pt idx="363">
                  <c:v>525.45000000001687</c:v>
                </c:pt>
                <c:pt idx="364">
                  <c:v>525.40000000001692</c:v>
                </c:pt>
                <c:pt idx="365">
                  <c:v>525.35000000001696</c:v>
                </c:pt>
                <c:pt idx="366">
                  <c:v>525.30000000001689</c:v>
                </c:pt>
                <c:pt idx="367">
                  <c:v>525.25000000001694</c:v>
                </c:pt>
                <c:pt idx="368">
                  <c:v>525.20000000001687</c:v>
                </c:pt>
                <c:pt idx="369">
                  <c:v>525.15000000001692</c:v>
                </c:pt>
                <c:pt idx="370">
                  <c:v>525.10000000001696</c:v>
                </c:pt>
                <c:pt idx="371">
                  <c:v>525.05000000001689</c:v>
                </c:pt>
                <c:pt idx="372">
                  <c:v>525.00000000001694</c:v>
                </c:pt>
                <c:pt idx="373">
                  <c:v>524.95000000001687</c:v>
                </c:pt>
                <c:pt idx="374">
                  <c:v>524.90000000001692</c:v>
                </c:pt>
                <c:pt idx="375">
                  <c:v>524.85000000001696</c:v>
                </c:pt>
                <c:pt idx="376">
                  <c:v>524.80000000001689</c:v>
                </c:pt>
                <c:pt idx="377">
                  <c:v>524.75000000001694</c:v>
                </c:pt>
                <c:pt idx="378">
                  <c:v>524.70000000001687</c:v>
                </c:pt>
                <c:pt idx="379">
                  <c:v>524.65000000001692</c:v>
                </c:pt>
                <c:pt idx="380">
                  <c:v>524.60000000001696</c:v>
                </c:pt>
                <c:pt idx="381">
                  <c:v>524.55000000001689</c:v>
                </c:pt>
                <c:pt idx="382">
                  <c:v>524.50000000001694</c:v>
                </c:pt>
                <c:pt idx="383">
                  <c:v>524.45000000001687</c:v>
                </c:pt>
                <c:pt idx="384">
                  <c:v>524.40000000001692</c:v>
                </c:pt>
                <c:pt idx="385">
                  <c:v>524.35000000001787</c:v>
                </c:pt>
                <c:pt idx="386">
                  <c:v>524.30000000001792</c:v>
                </c:pt>
                <c:pt idx="387">
                  <c:v>524.25000000001796</c:v>
                </c:pt>
                <c:pt idx="388">
                  <c:v>524.20000000001789</c:v>
                </c:pt>
                <c:pt idx="389">
                  <c:v>524.15000000001794</c:v>
                </c:pt>
                <c:pt idx="390">
                  <c:v>524.10000000001787</c:v>
                </c:pt>
                <c:pt idx="391">
                  <c:v>524.05000000001792</c:v>
                </c:pt>
                <c:pt idx="392">
                  <c:v>524.00000000001796</c:v>
                </c:pt>
                <c:pt idx="393">
                  <c:v>523.95000000001789</c:v>
                </c:pt>
                <c:pt idx="394">
                  <c:v>523.90000000001794</c:v>
                </c:pt>
                <c:pt idx="395">
                  <c:v>523.85000000001787</c:v>
                </c:pt>
                <c:pt idx="396">
                  <c:v>523.80000000001792</c:v>
                </c:pt>
                <c:pt idx="397">
                  <c:v>523.75000000001796</c:v>
                </c:pt>
                <c:pt idx="398">
                  <c:v>523.70000000001789</c:v>
                </c:pt>
                <c:pt idx="399">
                  <c:v>523.65000000001794</c:v>
                </c:pt>
                <c:pt idx="400">
                  <c:v>523.60000000001787</c:v>
                </c:pt>
                <c:pt idx="401">
                  <c:v>523.55000000001792</c:v>
                </c:pt>
                <c:pt idx="402">
                  <c:v>523.50000000001796</c:v>
                </c:pt>
                <c:pt idx="403">
                  <c:v>523.45000000001789</c:v>
                </c:pt>
                <c:pt idx="404">
                  <c:v>523.40000000001794</c:v>
                </c:pt>
                <c:pt idx="405">
                  <c:v>523.35000000001787</c:v>
                </c:pt>
                <c:pt idx="406">
                  <c:v>523.30000000001792</c:v>
                </c:pt>
                <c:pt idx="407">
                  <c:v>523.25000000001887</c:v>
                </c:pt>
                <c:pt idx="408">
                  <c:v>523.20000000001892</c:v>
                </c:pt>
                <c:pt idx="409">
                  <c:v>523.15000000001896</c:v>
                </c:pt>
                <c:pt idx="410">
                  <c:v>523.10000000001889</c:v>
                </c:pt>
                <c:pt idx="411">
                  <c:v>523.05000000001894</c:v>
                </c:pt>
                <c:pt idx="412">
                  <c:v>523.00000000001887</c:v>
                </c:pt>
                <c:pt idx="413">
                  <c:v>522.95000000001892</c:v>
                </c:pt>
                <c:pt idx="414">
                  <c:v>522.90000000001896</c:v>
                </c:pt>
                <c:pt idx="415">
                  <c:v>522.85000000001889</c:v>
                </c:pt>
                <c:pt idx="416">
                  <c:v>522.80000000001894</c:v>
                </c:pt>
                <c:pt idx="417">
                  <c:v>522.75000000001887</c:v>
                </c:pt>
                <c:pt idx="418">
                  <c:v>522.70000000001892</c:v>
                </c:pt>
                <c:pt idx="419">
                  <c:v>522.65000000001896</c:v>
                </c:pt>
                <c:pt idx="420">
                  <c:v>522.60000000001889</c:v>
                </c:pt>
                <c:pt idx="421">
                  <c:v>522.55000000001894</c:v>
                </c:pt>
                <c:pt idx="422">
                  <c:v>522.50000000001887</c:v>
                </c:pt>
                <c:pt idx="423">
                  <c:v>522.45000000001892</c:v>
                </c:pt>
                <c:pt idx="424">
                  <c:v>522.40000000001896</c:v>
                </c:pt>
                <c:pt idx="425">
                  <c:v>522.35000000001889</c:v>
                </c:pt>
                <c:pt idx="426">
                  <c:v>522.30000000001894</c:v>
                </c:pt>
                <c:pt idx="427">
                  <c:v>522.25000000001887</c:v>
                </c:pt>
                <c:pt idx="428">
                  <c:v>522.20000000001892</c:v>
                </c:pt>
                <c:pt idx="429">
                  <c:v>522.15000000001987</c:v>
                </c:pt>
                <c:pt idx="430">
                  <c:v>522.10000000001992</c:v>
                </c:pt>
                <c:pt idx="431">
                  <c:v>522.05000000001996</c:v>
                </c:pt>
                <c:pt idx="432">
                  <c:v>522.0000000000199</c:v>
                </c:pt>
                <c:pt idx="433">
                  <c:v>521.95000000001994</c:v>
                </c:pt>
                <c:pt idx="434">
                  <c:v>521.90000000001987</c:v>
                </c:pt>
                <c:pt idx="435">
                  <c:v>521.85000000001992</c:v>
                </c:pt>
                <c:pt idx="436">
                  <c:v>521.80000000001996</c:v>
                </c:pt>
                <c:pt idx="437">
                  <c:v>521.7500000000199</c:v>
                </c:pt>
                <c:pt idx="438">
                  <c:v>521.70000000001994</c:v>
                </c:pt>
                <c:pt idx="439">
                  <c:v>521.65000000001987</c:v>
                </c:pt>
                <c:pt idx="440">
                  <c:v>521.60000000001992</c:v>
                </c:pt>
                <c:pt idx="441">
                  <c:v>521.55000000001996</c:v>
                </c:pt>
                <c:pt idx="442">
                  <c:v>521.5000000000199</c:v>
                </c:pt>
                <c:pt idx="443">
                  <c:v>521.45000000001994</c:v>
                </c:pt>
                <c:pt idx="444">
                  <c:v>521.40000000001987</c:v>
                </c:pt>
                <c:pt idx="445">
                  <c:v>521.35000000001992</c:v>
                </c:pt>
                <c:pt idx="446">
                  <c:v>521.30000000001996</c:v>
                </c:pt>
                <c:pt idx="447">
                  <c:v>521.2500000000199</c:v>
                </c:pt>
                <c:pt idx="448">
                  <c:v>521.20000000001994</c:v>
                </c:pt>
                <c:pt idx="449">
                  <c:v>521.15000000001987</c:v>
                </c:pt>
                <c:pt idx="450">
                  <c:v>521.10000000001992</c:v>
                </c:pt>
                <c:pt idx="451">
                  <c:v>521.05000000002087</c:v>
                </c:pt>
                <c:pt idx="452">
                  <c:v>521.00000000002092</c:v>
                </c:pt>
                <c:pt idx="453">
                  <c:v>520.95000000002096</c:v>
                </c:pt>
                <c:pt idx="454">
                  <c:v>520.9000000000209</c:v>
                </c:pt>
                <c:pt idx="455">
                  <c:v>520.85000000002094</c:v>
                </c:pt>
                <c:pt idx="456">
                  <c:v>520.80000000002087</c:v>
                </c:pt>
                <c:pt idx="457">
                  <c:v>520.75000000002092</c:v>
                </c:pt>
                <c:pt idx="458">
                  <c:v>520.70000000002096</c:v>
                </c:pt>
                <c:pt idx="459">
                  <c:v>520.6500000000209</c:v>
                </c:pt>
                <c:pt idx="460">
                  <c:v>520.60000000002094</c:v>
                </c:pt>
                <c:pt idx="461">
                  <c:v>520.55000000002087</c:v>
                </c:pt>
                <c:pt idx="462">
                  <c:v>520.50000000002092</c:v>
                </c:pt>
                <c:pt idx="463">
                  <c:v>520.45000000002096</c:v>
                </c:pt>
                <c:pt idx="464">
                  <c:v>520.4000000000209</c:v>
                </c:pt>
                <c:pt idx="465">
                  <c:v>520.35000000002094</c:v>
                </c:pt>
                <c:pt idx="466">
                  <c:v>520.30000000002087</c:v>
                </c:pt>
                <c:pt idx="467">
                  <c:v>520.25000000002092</c:v>
                </c:pt>
                <c:pt idx="468">
                  <c:v>520.20000000002096</c:v>
                </c:pt>
                <c:pt idx="469">
                  <c:v>520.1500000000209</c:v>
                </c:pt>
                <c:pt idx="470">
                  <c:v>520.10000000002094</c:v>
                </c:pt>
                <c:pt idx="471">
                  <c:v>520.05000000002087</c:v>
                </c:pt>
                <c:pt idx="472">
                  <c:v>520.00000000002092</c:v>
                </c:pt>
                <c:pt idx="473">
                  <c:v>519.95000000002187</c:v>
                </c:pt>
                <c:pt idx="474">
                  <c:v>519.90000000002192</c:v>
                </c:pt>
                <c:pt idx="475">
                  <c:v>519.85000000002196</c:v>
                </c:pt>
                <c:pt idx="476">
                  <c:v>519.8000000000219</c:v>
                </c:pt>
                <c:pt idx="477">
                  <c:v>519.75000000002194</c:v>
                </c:pt>
                <c:pt idx="478">
                  <c:v>519.70000000002187</c:v>
                </c:pt>
                <c:pt idx="479">
                  <c:v>519.65000000002192</c:v>
                </c:pt>
                <c:pt idx="480">
                  <c:v>519.60000000002196</c:v>
                </c:pt>
                <c:pt idx="481">
                  <c:v>519.5500000000219</c:v>
                </c:pt>
                <c:pt idx="482">
                  <c:v>519.50000000002194</c:v>
                </c:pt>
                <c:pt idx="483">
                  <c:v>519.45000000002187</c:v>
                </c:pt>
                <c:pt idx="484">
                  <c:v>519.40000000002192</c:v>
                </c:pt>
                <c:pt idx="485">
                  <c:v>519.35000000002196</c:v>
                </c:pt>
                <c:pt idx="486">
                  <c:v>519.3000000000219</c:v>
                </c:pt>
                <c:pt idx="487">
                  <c:v>519.25000000002194</c:v>
                </c:pt>
                <c:pt idx="488">
                  <c:v>519.20000000002187</c:v>
                </c:pt>
                <c:pt idx="489">
                  <c:v>519.15000000002192</c:v>
                </c:pt>
                <c:pt idx="490">
                  <c:v>519.10000000002196</c:v>
                </c:pt>
                <c:pt idx="491">
                  <c:v>519.0500000000219</c:v>
                </c:pt>
                <c:pt idx="492">
                  <c:v>519.00000000002194</c:v>
                </c:pt>
                <c:pt idx="493">
                  <c:v>518.95000000002187</c:v>
                </c:pt>
                <c:pt idx="494">
                  <c:v>518.90000000002192</c:v>
                </c:pt>
                <c:pt idx="495">
                  <c:v>518.85000000002287</c:v>
                </c:pt>
                <c:pt idx="496">
                  <c:v>518.80000000002292</c:v>
                </c:pt>
                <c:pt idx="497">
                  <c:v>518.75000000002296</c:v>
                </c:pt>
                <c:pt idx="498">
                  <c:v>518.7000000000229</c:v>
                </c:pt>
                <c:pt idx="499">
                  <c:v>518.65000000002294</c:v>
                </c:pt>
                <c:pt idx="500">
                  <c:v>518.60000000002287</c:v>
                </c:pt>
              </c:numCache>
            </c:numRef>
          </c:xVal>
          <c:yVal>
            <c:numRef>
              <c:f>Oxygen!$H$12:$H$1113</c:f>
              <c:numCache>
                <c:formatCode>General</c:formatCode>
                <c:ptCount val="1102"/>
                <c:pt idx="0">
                  <c:v>6.6456664034121812E-16</c:v>
                </c:pt>
                <c:pt idx="1">
                  <c:v>1.0912814102317269E-15</c:v>
                </c:pt>
                <c:pt idx="2">
                  <c:v>1.786403591442482E-15</c:v>
                </c:pt>
                <c:pt idx="3">
                  <c:v>2.915191003729333E-15</c:v>
                </c:pt>
                <c:pt idx="4">
                  <c:v>4.7424095091792263E-15</c:v>
                </c:pt>
                <c:pt idx="5">
                  <c:v>7.6908740000050664E-15</c:v>
                </c:pt>
                <c:pt idx="6">
                  <c:v>1.2433601549645646E-14</c:v>
                </c:pt>
                <c:pt idx="7">
                  <c:v>2.0038388897930589E-14</c:v>
                </c:pt>
                <c:pt idx="8">
                  <c:v>3.2193875636768165E-14</c:v>
                </c:pt>
                <c:pt idx="9">
                  <c:v>5.1561830750809734E-14</c:v>
                </c:pt>
                <c:pt idx="10">
                  <c:v>8.2324291495076255E-14</c:v>
                </c:pt>
                <c:pt idx="11">
                  <c:v>1.3103046442585558E-13</c:v>
                </c:pt>
                <c:pt idx="12">
                  <c:v>2.0790319561251335E-13</c:v>
                </c:pt>
                <c:pt idx="13">
                  <c:v>3.2884758366694483E-13</c:v>
                </c:pt>
                <c:pt idx="14">
                  <c:v>5.1852864276847946E-13</c:v>
                </c:pt>
                <c:pt idx="15">
                  <c:v>8.1507102216233688E-13</c:v>
                </c:pt>
                <c:pt idx="16">
                  <c:v>1.2772113255368987E-12</c:v>
                </c:pt>
                <c:pt idx="17">
                  <c:v>1.9951459667912427E-12</c:v>
                </c:pt>
                <c:pt idx="18">
                  <c:v>3.1069280360712661E-12</c:v>
                </c:pt>
                <c:pt idx="19">
                  <c:v>4.8231672215941771E-12</c:v>
                </c:pt>
                <c:pt idx="20">
                  <c:v>7.4641103348458383E-12</c:v>
                </c:pt>
                <c:pt idx="21">
                  <c:v>1.1515117863130929E-11</c:v>
                </c:pt>
                <c:pt idx="22">
                  <c:v>1.7709378917431635E-11</c:v>
                </c:pt>
                <c:pt idx="23">
                  <c:v>2.7150815531997411E-11</c:v>
                </c:pt>
                <c:pt idx="24">
                  <c:v>4.1496076305450234E-11</c:v>
                </c:pt>
                <c:pt idx="25">
                  <c:v>6.3223101061583806E-11</c:v>
                </c:pt>
                <c:pt idx="26">
                  <c:v>9.6026071112479791E-11</c:v>
                </c:pt>
                <c:pt idx="27">
                  <c:v>1.4539421674178443E-10</c:v>
                </c:pt>
                <c:pt idx="28">
                  <c:v>2.1945713745882453E-10</c:v>
                </c:pt>
                <c:pt idx="29">
                  <c:v>3.3021507346421186E-10</c:v>
                </c:pt>
                <c:pt idx="30">
                  <c:v>4.9532321525027379E-10</c:v>
                </c:pt>
                <c:pt idx="31">
                  <c:v>7.406705531835099E-10</c:v>
                </c:pt>
                <c:pt idx="32">
                  <c:v>1.1040940768086113E-9</c:v>
                </c:pt>
                <c:pt idx="33">
                  <c:v>1.6407094786106412E-9</c:v>
                </c:pt>
                <c:pt idx="34">
                  <c:v>2.430535115594376E-9</c:v>
                </c:pt>
                <c:pt idx="35">
                  <c:v>3.5893575210609251E-9</c:v>
                </c:pt>
                <c:pt idx="36">
                  <c:v>5.2841622405665973E-9</c:v>
                </c:pt>
                <c:pt idx="37">
                  <c:v>7.7549709235146814E-9</c:v>
                </c:pt>
                <c:pt idx="38">
                  <c:v>1.1345635060330968E-8</c:v>
                </c:pt>
                <c:pt idx="39">
                  <c:v>1.6547106123187754E-8</c:v>
                </c:pt>
                <c:pt idx="40">
                  <c:v>2.4058021029621082E-8</c:v>
                </c:pt>
                <c:pt idx="41">
                  <c:v>3.4869229743564554E-8</c:v>
                </c:pt>
                <c:pt idx="42">
                  <c:v>5.0381305117598422E-8</c:v>
                </c:pt>
                <c:pt idx="43">
                  <c:v>7.2567319122931225E-8</c:v>
                </c:pt>
                <c:pt idx="44">
                  <c:v>1.0419751231250714E-7</c:v>
                </c:pt>
                <c:pt idx="45">
                  <c:v>1.4914827251570774E-7</c:v>
                </c:pt>
                <c:pt idx="46">
                  <c:v>2.1282552362833486E-7</c:v>
                </c:pt>
                <c:pt idx="47">
                  <c:v>3.0274278335975406E-7</c:v>
                </c:pt>
                <c:pt idx="48">
                  <c:v>4.2930751823322498E-7</c:v>
                </c:pt>
                <c:pt idx="49">
                  <c:v>6.068869440717397E-7</c:v>
                </c:pt>
                <c:pt idx="50">
                  <c:v>8.5524727872880415E-7</c:v>
                </c:pt>
                <c:pt idx="51">
                  <c:v>1.2014901457365767E-6</c:v>
                </c:pt>
                <c:pt idx="52">
                  <c:v>1.6826482231699245E-6</c:v>
                </c:pt>
                <c:pt idx="53">
                  <c:v>2.3491516579415133E-6</c:v>
                </c:pt>
                <c:pt idx="54">
                  <c:v>3.2694400989802111E-6</c:v>
                </c:pt>
                <c:pt idx="55">
                  <c:v>4.5360759795929619E-6</c:v>
                </c:pt>
                <c:pt idx="56">
                  <c:v>6.2738172186261127E-6</c:v>
                </c:pt>
                <c:pt idx="57">
                  <c:v>8.6502370515087632E-6</c:v>
                </c:pt>
                <c:pt idx="58">
                  <c:v>1.1889641562906724E-5</c:v>
                </c:pt>
                <c:pt idx="59">
                  <c:v>1.6291239226343457E-5</c:v>
                </c:pt>
                <c:pt idx="60">
                  <c:v>2.2252770340694452E-5</c:v>
                </c:pt>
                <c:pt idx="61">
                  <c:v>3.0301118262147484E-5</c:v>
                </c:pt>
                <c:pt idx="62">
                  <c:v>4.1131811123982152E-5</c:v>
                </c:pt>
                <c:pt idx="63">
                  <c:v>5.5659796627386666E-5</c:v>
                </c:pt>
                <c:pt idx="64">
                  <c:v>7.5084449897592177E-5</c:v>
                </c:pt>
                <c:pt idx="65">
                  <c:v>1.0097247397333289E-4</c:v>
                </c:pt>
                <c:pt idx="66">
                  <c:v>1.353631951566979E-4</c:v>
                </c:pt>
                <c:pt idx="67">
                  <c:v>1.8090176439003306E-4</c:v>
                </c:pt>
                <c:pt idx="68">
                  <c:v>2.410069763686727E-4</c:v>
                </c:pt>
                <c:pt idx="69">
                  <c:v>3.2008183746550867E-4</c:v>
                </c:pt>
                <c:pt idx="70">
                  <c:v>4.2377668039954303E-4</c:v>
                </c:pt>
                <c:pt idx="71">
                  <c:v>5.5931656739468085E-4</c:v>
                </c:pt>
                <c:pt idx="72">
                  <c:v>7.3590697376787833E-4</c:v>
                </c:pt>
                <c:pt idx="73">
                  <c:v>9.6523432854618714E-4</c:v>
                </c:pt>
                <c:pt idx="74">
                  <c:v>1.2620809332004729E-3</c:v>
                </c:pt>
                <c:pt idx="75">
                  <c:v>1.6450771045037136E-3</c:v>
                </c:pt>
                <c:pt idx="76">
                  <c:v>2.1376171064265799E-3</c:v>
                </c:pt>
                <c:pt idx="77">
                  <c:v>2.7689695527467781E-3</c:v>
                </c:pt>
                <c:pt idx="78">
                  <c:v>3.5756174674430275E-3</c:v>
                </c:pt>
                <c:pt idx="79">
                  <c:v>4.6028680578260074E-3</c:v>
                </c:pt>
                <c:pt idx="80">
                  <c:v>5.9067774400349497E-3</c:v>
                </c:pt>
                <c:pt idx="81">
                  <c:v>7.5564409849091666E-3</c:v>
                </c:pt>
                <c:pt idx="82">
                  <c:v>9.6367055243792906E-3</c:v>
                </c:pt>
                <c:pt idx="83">
                  <c:v>1.2251365237222487E-2</c:v>
                </c:pt>
                <c:pt idx="84">
                  <c:v>1.5526908444050582E-2</c:v>
                </c:pt>
                <c:pt idx="85">
                  <c:v>1.9616887565159599E-2</c:v>
                </c:pt>
                <c:pt idx="86">
                  <c:v>2.4706988866087711E-2</c:v>
                </c:pt>
                <c:pt idx="87">
                  <c:v>3.1020882017973345E-2</c:v>
                </c:pt>
                <c:pt idx="88">
                  <c:v>3.8826931564875752E-2</c:v>
                </c:pt>
                <c:pt idx="89">
                  <c:v>4.8445852700811642E-2</c:v>
                </c:pt>
                <c:pt idx="90">
                  <c:v>6.0259391845536102E-2</c:v>
                </c:pt>
                <c:pt idx="91">
                  <c:v>7.4720107861471138E-2</c:v>
                </c:pt>
                <c:pt idx="92">
                  <c:v>9.2362321827836061E-2</c:v>
                </c:pt>
                <c:pt idx="93">
                  <c:v>0.11381429151183134</c:v>
                </c:pt>
                <c:pt idx="94">
                  <c:v>0.13981165047964217</c:v>
                </c:pt>
                <c:pt idx="95">
                  <c:v>0.17121213060349469</c:v>
                </c:pt>
                <c:pt idx="96">
                  <c:v>0.2090115600277192</c:v>
                </c:pt>
                <c:pt idx="97">
                  <c:v>0.25436109599696477</c:v>
                </c:pt>
                <c:pt idx="98">
                  <c:v>0.3085856129630703</c:v>
                </c:pt>
                <c:pt idx="99">
                  <c:v>0.37320312086391455</c:v>
                </c:pt>
                <c:pt idx="100">
                  <c:v>0.44994503635755351</c:v>
                </c:pt>
                <c:pt idx="101">
                  <c:v>0.54077707124498264</c:v>
                </c:pt>
                <c:pt idx="102">
                  <c:v>0.64792043784068354</c:v>
                </c:pt>
                <c:pt idx="103">
                  <c:v>0.77387300123532499</c:v>
                </c:pt>
                <c:pt idx="104">
                  <c:v>0.92142993444850907</c:v>
                </c:pt>
                <c:pt idx="105">
                  <c:v>1.093703355689654</c:v>
                </c:pt>
                <c:pt idx="106">
                  <c:v>1.294140349212958</c:v>
                </c:pt>
                <c:pt idx="107">
                  <c:v>1.5265386946853401</c:v>
                </c:pt>
                <c:pt idx="108">
                  <c:v>1.7950595572120303</c:v>
                </c:pt>
                <c:pt idx="109">
                  <c:v>2.1042363240831357</c:v>
                </c:pt>
                <c:pt idx="110">
                  <c:v>2.4589787181429936</c:v>
                </c:pt>
                <c:pt idx="111">
                  <c:v>2.8645712750308787</c:v>
                </c:pt>
                <c:pt idx="112">
                  <c:v>3.3266652459554673</c:v>
                </c:pt>
                <c:pt idx="113">
                  <c:v>3.8512629830182843</c:v>
                </c:pt>
                <c:pt idx="114">
                  <c:v>4.4446938840184735</c:v>
                </c:pt>
                <c:pt idx="115">
                  <c:v>5.1135810215990354</c:v>
                </c:pt>
                <c:pt idx="116">
                  <c:v>5.8647976608099421</c:v>
                </c:pt>
                <c:pt idx="117">
                  <c:v>6.7054129820052166</c:v>
                </c:pt>
                <c:pt idx="118">
                  <c:v>7.6426264745513679</c:v>
                </c:pt>
                <c:pt idx="119">
                  <c:v>8.6836906519225074</c:v>
                </c:pt>
                <c:pt idx="120">
                  <c:v>9.8358219602030434</c:v>
                </c:pt>
                <c:pt idx="121">
                  <c:v>11.106100008713977</c:v>
                </c:pt>
                <c:pt idx="122">
                  <c:v>12.501355540496682</c:v>
                </c:pt>
                <c:pt idx="123">
                  <c:v>14.028047877165182</c:v>
                </c:pt>
                <c:pt idx="124">
                  <c:v>15.692132913121526</c:v>
                </c:pt>
                <c:pt idx="125">
                  <c:v>17.498923088412148</c:v>
                </c:pt>
                <c:pt idx="126">
                  <c:v>19.452941131950329</c:v>
                </c:pt>
                <c:pt idx="127">
                  <c:v>21.557769725301096</c:v>
                </c:pt>
                <c:pt idx="128">
                  <c:v>23.81589958217894</c:v>
                </c:pt>
                <c:pt idx="129">
                  <c:v>26.228578757370183</c:v>
                </c:pt>
                <c:pt idx="130">
                  <c:v>28.795666279470993</c:v>
                </c:pt>
                <c:pt idx="131">
                  <c:v>31.515493431687247</c:v>
                </c:pt>
                <c:pt idx="132">
                  <c:v>34.384736171708219</c:v>
                </c:pt>
                <c:pt idx="133">
                  <c:v>37.398302274738271</c:v>
                </c:pt>
                <c:pt idx="134">
                  <c:v>40.549236791891012</c:v>
                </c:pt>
                <c:pt idx="135">
                  <c:v>43.828649332151066</c:v>
                </c:pt>
                <c:pt idx="136">
                  <c:v>47.225666493177613</c:v>
                </c:pt>
                <c:pt idx="137">
                  <c:v>50.7274124807834</c:v>
                </c:pt>
                <c:pt idx="138">
                  <c:v>54.319020569478447</c:v>
                </c:pt>
                <c:pt idx="139">
                  <c:v>57.983677568353116</c:v>
                </c:pt>
                <c:pt idx="140">
                  <c:v>61.702702875556433</c:v>
                </c:pt>
                <c:pt idx="141">
                  <c:v>65.455663039562324</c:v>
                </c:pt>
                <c:pt idx="142">
                  <c:v>69.220522009430979</c:v>
                </c:pt>
                <c:pt idx="143">
                  <c:v>72.973826466769964</c:v>
                </c:pt>
                <c:pt idx="144">
                  <c:v>76.690924807228413</c:v>
                </c:pt>
                <c:pt idx="145">
                  <c:v>80.346217500016493</c:v>
                </c:pt>
                <c:pt idx="146">
                  <c:v>83.913435727823924</c:v>
                </c:pt>
                <c:pt idx="147">
                  <c:v>87.365944413069457</c:v>
                </c:pt>
                <c:pt idx="148">
                  <c:v>90.677065002814672</c:v>
                </c:pt>
                <c:pt idx="149">
                  <c:v>93.820412731448315</c:v>
                </c:pt>
                <c:pt idx="150">
                  <c:v>96.770242533590007</c:v>
                </c:pt>
                <c:pt idx="151">
                  <c:v>99.501797357417303</c:v>
                </c:pt>
                <c:pt idx="152">
                  <c:v>101.99165234939875</c:v>
                </c:pt>
                <c:pt idx="153">
                  <c:v>104.21804825729801</c:v>
                </c:pt>
                <c:pt idx="154">
                  <c:v>106.16120743810202</c:v>
                </c:pt>
                <c:pt idx="155">
                  <c:v>107.80362606564348</c:v>
                </c:pt>
                <c:pt idx="156">
                  <c:v>109.13033650657331</c:v>
                </c:pt>
                <c:pt idx="157">
                  <c:v>110.12913436743172</c:v>
                </c:pt>
                <c:pt idx="158">
                  <c:v>110.79076539725084</c:v>
                </c:pt>
                <c:pt idx="159">
                  <c:v>111.10906824293319</c:v>
                </c:pt>
                <c:pt idx="160">
                  <c:v>111.08106997775616</c:v>
                </c:pt>
                <c:pt idx="161">
                  <c:v>110.70703233154275</c:v>
                </c:pt>
                <c:pt idx="162">
                  <c:v>109.99044761712076</c:v>
                </c:pt>
                <c:pt idx="163">
                  <c:v>108.93798444171058</c:v>
                </c:pt>
                <c:pt idx="164">
                  <c:v>107.55938438354703</c:v>
                </c:pt>
                <c:pt idx="165">
                  <c:v>105.86731187263514</c:v>
                </c:pt>
                <c:pt idx="166">
                  <c:v>103.87716051074386</c:v>
                </c:pt>
                <c:pt idx="167">
                  <c:v>101.60681997311232</c:v>
                </c:pt>
                <c:pt idx="168">
                  <c:v>99.076408426316547</c:v>
                </c:pt>
                <c:pt idx="169">
                  <c:v>96.307976056704717</c:v>
                </c:pt>
                <c:pt idx="170">
                  <c:v>93.325185811825492</c:v>
                </c:pt>
                <c:pt idx="171">
                  <c:v>90.152977805361033</c:v>
                </c:pt>
                <c:pt idx="172">
                  <c:v>86.817224016361777</c:v>
                </c:pt>
                <c:pt idx="173">
                  <c:v>83.344379927029607</c:v>
                </c:pt>
                <c:pt idx="174">
                  <c:v>79.761139593184367</c:v>
                </c:pt>
                <c:pt idx="175">
                  <c:v>76.094100338037265</c:v>
                </c:pt>
                <c:pt idx="176">
                  <c:v>72.369442816883065</c:v>
                </c:pt>
                <c:pt idx="177">
                  <c:v>68.612631634279936</c:v>
                </c:pt>
                <c:pt idx="178">
                  <c:v>64.848141028380752</c:v>
                </c:pt>
                <c:pt idx="179">
                  <c:v>61.099209390437224</c:v>
                </c:pt>
                <c:pt idx="180">
                  <c:v>57.387625586236894</c:v>
                </c:pt>
                <c:pt idx="181">
                  <c:v>53.73354921496739</c:v>
                </c:pt>
                <c:pt idx="182">
                  <c:v>50.155366102890241</c:v>
                </c:pt>
                <c:pt idx="183">
                  <c:v>46.669579509041085</c:v>
                </c:pt>
                <c:pt idx="184">
                  <c:v>43.290736737496331</c:v>
                </c:pt>
                <c:pt idx="185">
                  <c:v>40.031390125446812</c:v>
                </c:pt>
                <c:pt idx="186">
                  <c:v>36.902090724236906</c:v>
                </c:pt>
                <c:pt idx="187">
                  <c:v>33.911412423419875</c:v>
                </c:pt>
                <c:pt idx="188">
                  <c:v>31.066003796022652</c:v>
                </c:pt>
                <c:pt idx="189">
                  <c:v>28.370664572656167</c:v>
                </c:pt>
                <c:pt idx="190">
                  <c:v>25.828443381814164</c:v>
                </c:pt>
                <c:pt idx="191">
                  <c:v>23.44075322890285</c:v>
                </c:pt>
                <c:pt idx="192">
                  <c:v>21.207501116510716</c:v>
                </c:pt>
                <c:pt idx="193">
                  <c:v>19.127228231727777</c:v>
                </c:pt>
                <c:pt idx="194">
                  <c:v>17.197257231422856</c:v>
                </c:pt>
                <c:pt idx="195">
                  <c:v>15.413843334603051</c:v>
                </c:pt>
                <c:pt idx="196">
                  <c:v>13.772326169640399</c:v>
                </c:pt>
                <c:pt idx="197">
                  <c:v>12.267279611739925</c:v>
                </c:pt>
                <c:pt idx="198">
                  <c:v>10.892657169952503</c:v>
                </c:pt>
                <c:pt idx="199">
                  <c:v>9.6419308305917788</c:v>
                </c:pt>
                <c:pt idx="200">
                  <c:v>8.5082216241279749</c:v>
                </c:pt>
                <c:pt idx="201">
                  <c:v>7.4844205439289446</c:v>
                </c:pt>
                <c:pt idx="202">
                  <c:v>6.563298798399483</c:v>
                </c:pt>
                <c:pt idx="203">
                  <c:v>5.7376067146711787</c:v>
                </c:pt>
                <c:pt idx="204">
                  <c:v>5.0001609248308805</c:v>
                </c:pt>
                <c:pt idx="205">
                  <c:v>4.3439197497907029</c:v>
                </c:pt>
                <c:pt idx="206">
                  <c:v>3.7620469469045688</c:v>
                </c:pt>
                <c:pt idx="207">
                  <c:v>3.2479642031461249</c:v>
                </c:pt>
                <c:pt idx="208">
                  <c:v>2.7953929348634645</c:v>
                </c:pt>
                <c:pt idx="209">
                  <c:v>2.3983860977373386</c:v>
                </c:pt>
                <c:pt idx="210">
                  <c:v>2.0513508179038475</c:v>
                </c:pt>
                <c:pt idx="211">
                  <c:v>1.7490627292214882</c:v>
                </c:pt>
                <c:pt idx="212">
                  <c:v>1.486672944653801</c:v>
                </c:pt>
                <c:pt idx="213">
                  <c:v>1.2597086056843974</c:v>
                </c:pt>
                <c:pt idx="214">
                  <c:v>1.0640679452207007</c:v>
                </c:pt>
                <c:pt idx="215">
                  <c:v>0.89601077094671477</c:v>
                </c:pt>
                <c:pt idx="216">
                  <c:v>0.75214523094231178</c:v>
                </c:pt>
                <c:pt idx="217">
                  <c:v>0.62941166543651716</c:v>
                </c:pt>
                <c:pt idx="218">
                  <c:v>0.52506428116374415</c:v>
                </c:pt>
                <c:pt idx="219">
                  <c:v>0.43665131121500278</c:v>
                </c:pt>
                <c:pt idx="220">
                  <c:v>0.36199424637540834</c:v>
                </c:pt>
                <c:pt idx="221">
                  <c:v>0.29916664619867367</c:v>
                </c:pt>
                <c:pt idx="222">
                  <c:v>0.24647296165944377</c:v>
                </c:pt>
                <c:pt idx="223">
                  <c:v>0.20242772783271235</c:v>
                </c:pt>
                <c:pt idx="224">
                  <c:v>0.16573541606544728</c:v>
                </c:pt>
                <c:pt idx="225">
                  <c:v>0.13527117152070414</c:v>
                </c:pt>
                <c:pt idx="226">
                  <c:v>0.11006260445450587</c:v>
                </c:pt>
                <c:pt idx="227">
                  <c:v>8.9272752535877339E-2</c:v>
                </c:pt>
                <c:pt idx="228">
                  <c:v>7.2184287055137561E-2</c:v>
                </c:pt>
                <c:pt idx="229">
                  <c:v>5.8184997923035491E-2</c:v>
                </c:pt>
                <c:pt idx="230">
                  <c:v>4.6754560694659809E-2</c:v>
                </c:pt>
                <c:pt idx="231">
                  <c:v>3.7452563078590642E-2</c:v>
                </c:pt>
                <c:pt idx="232">
                  <c:v>2.9907748050152692E-2</c:v>
                </c:pt>
                <c:pt idx="233">
                  <c:v>2.3808415243808369E-2</c:v>
                </c:pt>
                <c:pt idx="234">
                  <c:v>1.8893911180165156E-2</c:v>
                </c:pt>
                <c:pt idx="235">
                  <c:v>1.4947131529948319E-2</c:v>
                </c:pt>
                <c:pt idx="236">
                  <c:v>1.1787954444137556E-2</c:v>
                </c:pt>
                <c:pt idx="237">
                  <c:v>9.2675224606703389E-3</c:v>
                </c:pt>
                <c:pt idx="238">
                  <c:v>7.2632911213058862E-3</c:v>
                </c:pt>
                <c:pt idx="239">
                  <c:v>5.6747647411173868E-3</c:v>
                </c:pt>
                <c:pt idx="240">
                  <c:v>4.4198433549216916E-3</c:v>
                </c:pt>
                <c:pt idx="241">
                  <c:v>3.4317093616656408E-3</c:v>
                </c:pt>
                <c:pt idx="242">
                  <c:v>2.6561874910563782E-3</c:v>
                </c:pt>
                <c:pt idx="243">
                  <c:v>2.0495171681377319E-3</c:v>
                </c:pt>
                <c:pt idx="244">
                  <c:v>1.5764819402190526E-3</c:v>
                </c:pt>
                <c:pt idx="245">
                  <c:v>1.2088461874435476E-3</c:v>
                </c:pt>
                <c:pt idx="246">
                  <c:v>9.2405473364668659E-4</c:v>
                </c:pt>
                <c:pt idx="247">
                  <c:v>7.0415611153944332E-4</c:v>
                </c:pt>
                <c:pt idx="248">
                  <c:v>5.3491504827600717E-4</c:v>
                </c:pt>
                <c:pt idx="249">
                  <c:v>4.0508418136416365E-4</c:v>
                </c:pt>
                <c:pt idx="250">
                  <c:v>3.058090675798795E-4</c:v>
                </c:pt>
                <c:pt idx="251">
                  <c:v>2.3014420229991878E-4</c:v>
                </c:pt>
                <c:pt idx="252">
                  <c:v>1.7266102900868226E-4</c:v>
                </c:pt>
                <c:pt idx="253">
                  <c:v>1.2913180354995709E-4</c:v>
                </c:pt>
                <c:pt idx="254">
                  <c:v>9.6275706541996888E-5</c:v>
                </c:pt>
                <c:pt idx="255">
                  <c:v>7.1555796131367674E-5</c:v>
                </c:pt>
                <c:pt idx="256">
                  <c:v>5.3017290322039444E-5</c:v>
                </c:pt>
                <c:pt idx="257">
                  <c:v>3.915929304252511E-5</c:v>
                </c:pt>
                <c:pt idx="258">
                  <c:v>2.8833460211737344E-5</c:v>
                </c:pt>
                <c:pt idx="259">
                  <c:v>2.1164269873552541E-5</c:v>
                </c:pt>
                <c:pt idx="260">
                  <c:v>1.5486540888625837E-5</c:v>
                </c:pt>
                <c:pt idx="261">
                  <c:v>1.1296662713362929E-5</c:v>
                </c:pt>
                <c:pt idx="262">
                  <c:v>8.2146772815143222E-6</c:v>
                </c:pt>
                <c:pt idx="263">
                  <c:v>5.9549134931655374E-6</c:v>
                </c:pt>
                <c:pt idx="264">
                  <c:v>4.3033335857124251E-6</c:v>
                </c:pt>
                <c:pt idx="265">
                  <c:v>3.1001247832504871E-6</c:v>
                </c:pt>
                <c:pt idx="266">
                  <c:v>2.2263730834964382E-6</c:v>
                </c:pt>
                <c:pt idx="267">
                  <c:v>1.5939009022187621E-6</c:v>
                </c:pt>
                <c:pt idx="268">
                  <c:v>1.1375468599192696E-6</c:v>
                </c:pt>
                <c:pt idx="269">
                  <c:v>8.0932299736455177E-7</c:v>
                </c:pt>
                <c:pt idx="270">
                  <c:v>5.7400948985359199E-7</c:v>
                </c:pt>
                <c:pt idx="271">
                  <c:v>4.0584562577170621E-7</c:v>
                </c:pt>
                <c:pt idx="272">
                  <c:v>2.8605350421437832E-7</c:v>
                </c:pt>
                <c:pt idx="273">
                  <c:v>2.00991772904279E-7</c:v>
                </c:pt>
                <c:pt idx="274">
                  <c:v>1.4078419294572015E-7</c:v>
                </c:pt>
                <c:pt idx="275">
                  <c:v>9.8304662370546829E-8</c:v>
                </c:pt>
                <c:pt idx="276">
                  <c:v>6.8428802849404871E-8</c:v>
                </c:pt>
                <c:pt idx="277">
                  <c:v>4.7484117852692389E-8</c:v>
                </c:pt>
                <c:pt idx="278">
                  <c:v>3.2847506867160236E-8</c:v>
                </c:pt>
                <c:pt idx="279">
                  <c:v>2.2651713282296829E-8</c:v>
                </c:pt>
                <c:pt idx="280">
                  <c:v>1.5571996786082039E-8</c:v>
                </c:pt>
                <c:pt idx="281">
                  <c:v>1.0671664440068758E-8</c:v>
                </c:pt>
                <c:pt idx="282">
                  <c:v>7.2906226767765083E-9</c:v>
                </c:pt>
                <c:pt idx="283">
                  <c:v>4.9652565064421364E-9</c:v>
                </c:pt>
                <c:pt idx="284">
                  <c:v>3.3710357799019909E-9</c:v>
                </c:pt>
                <c:pt idx="285">
                  <c:v>2.2815481620371146E-9</c:v>
                </c:pt>
                <c:pt idx="286">
                  <c:v>1.5393611633017962E-9</c:v>
                </c:pt>
                <c:pt idx="287">
                  <c:v>1.0353710462952289E-9</c:v>
                </c:pt>
                <c:pt idx="288">
                  <c:v>6.9421838713449082E-10</c:v>
                </c:pt>
                <c:pt idx="289">
                  <c:v>4.6402439629723473E-10</c:v>
                </c:pt>
                <c:pt idx="290">
                  <c:v>3.0919333408031434E-10</c:v>
                </c:pt>
                <c:pt idx="291">
                  <c:v>2.0538278384827535E-10</c:v>
                </c:pt>
                <c:pt idx="292">
                  <c:v>1.3600114221408897E-10</c:v>
                </c:pt>
                <c:pt idx="293">
                  <c:v>8.9777122473640121E-11</c:v>
                </c:pt>
                <c:pt idx="294">
                  <c:v>5.9079037687577338E-11</c:v>
                </c:pt>
                <c:pt idx="295">
                  <c:v>3.8756607062560364E-11</c:v>
                </c:pt>
                <c:pt idx="296">
                  <c:v>2.5345606783371626E-11</c:v>
                </c:pt>
                <c:pt idx="297">
                  <c:v>1.6523583586486317E-11</c:v>
                </c:pt>
                <c:pt idx="298">
                  <c:v>1.0738667520553693E-11</c:v>
                </c:pt>
                <c:pt idx="299">
                  <c:v>6.9573068297610728E-12</c:v>
                </c:pt>
                <c:pt idx="300">
                  <c:v>4.4934149232518143E-12</c:v>
                </c:pt>
                <c:pt idx="301">
                  <c:v>2.8930537038187918E-12</c:v>
                </c:pt>
                <c:pt idx="302">
                  <c:v>1.8568681780535289E-12</c:v>
                </c:pt>
                <c:pt idx="303">
                  <c:v>1.1880925086107441E-12</c:v>
                </c:pt>
                <c:pt idx="304">
                  <c:v>7.5781648300146345E-13</c:v>
                </c:pt>
                <c:pt idx="305">
                  <c:v>4.8186173808849258E-13</c:v>
                </c:pt>
                <c:pt idx="306">
                  <c:v>3.0543967167932637E-13</c:v>
                </c:pt>
                <c:pt idx="307">
                  <c:v>1.9300699606347201E-13</c:v>
                </c:pt>
                <c:pt idx="308">
                  <c:v>1.215808749887803E-13</c:v>
                </c:pt>
                <c:pt idx="309">
                  <c:v>7.6348776797719059E-14</c:v>
                </c:pt>
                <c:pt idx="310">
                  <c:v>4.7795114712258363E-14</c:v>
                </c:pt>
                <c:pt idx="311">
                  <c:v>2.9826997574877698E-14</c:v>
                </c:pt>
                <c:pt idx="312">
                  <c:v>1.855582104036518E-14</c:v>
                </c:pt>
                <c:pt idx="313">
                  <c:v>1.1507882466435156E-14</c:v>
                </c:pt>
                <c:pt idx="314">
                  <c:v>7.1146782697604949E-15</c:v>
                </c:pt>
                <c:pt idx="315">
                  <c:v>4.3849002652815372E-15</c:v>
                </c:pt>
                <c:pt idx="316">
                  <c:v>2.6940694031386209E-15</c:v>
                </c:pt>
                <c:pt idx="317">
                  <c:v>1.6500702918205401E-15</c:v>
                </c:pt>
                <c:pt idx="318">
                  <c:v>1.0074899363542666E-15</c:v>
                </c:pt>
                <c:pt idx="319">
                  <c:v>6.1323028400652737E-16</c:v>
                </c:pt>
                <c:pt idx="320">
                  <c:v>3.7209263786371839E-16</c:v>
                </c:pt>
                <c:pt idx="321">
                  <c:v>2.2507287903344719E-16</c:v>
                </c:pt>
                <c:pt idx="322">
                  <c:v>1.357187531535451E-16</c:v>
                </c:pt>
                <c:pt idx="323">
                  <c:v>8.1583279997391952E-17</c:v>
                </c:pt>
                <c:pt idx="324">
                  <c:v>4.8888540069280041E-17</c:v>
                </c:pt>
                <c:pt idx="325">
                  <c:v>2.9205024892811244E-17</c:v>
                </c:pt>
                <c:pt idx="326">
                  <c:v>1.739212703699251E-17</c:v>
                </c:pt>
                <c:pt idx="327">
                  <c:v>1.0325056171235289E-17</c:v>
                </c:pt>
                <c:pt idx="328">
                  <c:v>6.1105000630705071E-18</c:v>
                </c:pt>
                <c:pt idx="329">
                  <c:v>3.6050034830213624E-18</c:v>
                </c:pt>
                <c:pt idx="330">
                  <c:v>2.1202117169782553E-18</c:v>
                </c:pt>
                <c:pt idx="331">
                  <c:v>1.243075129907198E-18</c:v>
                </c:pt>
                <c:pt idx="332">
                  <c:v>7.2654100597702657E-19</c:v>
                </c:pt>
                <c:pt idx="333">
                  <c:v>4.2331873533934636E-19</c:v>
                </c:pt>
                <c:pt idx="334">
                  <c:v>2.4587787719054694E-19</c:v>
                </c:pt>
                <c:pt idx="335">
                  <c:v>1.4236919379156222E-19</c:v>
                </c:pt>
                <c:pt idx="336">
                  <c:v>8.2178309357390611E-20</c:v>
                </c:pt>
                <c:pt idx="337">
                  <c:v>4.7287133118090257E-20</c:v>
                </c:pt>
                <c:pt idx="338">
                  <c:v>2.7125226487187089E-20</c:v>
                </c:pt>
                <c:pt idx="339">
                  <c:v>1.5511306062128598E-20</c:v>
                </c:pt>
                <c:pt idx="340">
                  <c:v>8.8423554148910962E-21</c:v>
                </c:pt>
                <c:pt idx="341">
                  <c:v>5.0249549556086953E-21</c:v>
                </c:pt>
                <c:pt idx="342">
                  <c:v>2.8466953024471913E-21</c:v>
                </c:pt>
                <c:pt idx="343">
                  <c:v>1.6076607252647264E-21</c:v>
                </c:pt>
                <c:pt idx="344">
                  <c:v>9.0509137331453372E-22</c:v>
                </c:pt>
                <c:pt idx="345">
                  <c:v>5.0796647996000945E-22</c:v>
                </c:pt>
                <c:pt idx="346">
                  <c:v>2.8419883265020696E-22</c:v>
                </c:pt>
                <c:pt idx="347">
                  <c:v>1.5850907462989929E-22</c:v>
                </c:pt>
                <c:pt idx="348">
                  <c:v>8.8131381366427754E-23</c:v>
                </c:pt>
                <c:pt idx="349">
                  <c:v>4.8848544712618197E-23</c:v>
                </c:pt>
                <c:pt idx="350">
                  <c:v>2.6990895154813425E-23</c:v>
                </c:pt>
                <c:pt idx="351">
                  <c:v>1.4867144153586052E-23</c:v>
                </c:pt>
                <c:pt idx="352">
                  <c:v>8.1636132609928722E-24</c:v>
                </c:pt>
                <c:pt idx="353">
                  <c:v>4.4687071872420864E-24</c:v>
                </c:pt>
                <c:pt idx="354">
                  <c:v>2.4385180809500636E-24</c:v>
                </c:pt>
                <c:pt idx="355">
                  <c:v>1.3265226434544582E-24</c:v>
                </c:pt>
                <c:pt idx="356">
                  <c:v>7.1936277593891234E-25</c:v>
                </c:pt>
                <c:pt idx="357">
                  <c:v>3.8888918032328011E-25</c:v>
                </c:pt>
                <c:pt idx="358">
                  <c:v>2.0957929034953457E-25</c:v>
                </c:pt>
                <c:pt idx="359">
                  <c:v>1.1259405919194729E-25</c:v>
                </c:pt>
                <c:pt idx="360">
                  <c:v>6.0301371958647885E-26</c:v>
                </c:pt>
                <c:pt idx="361">
                  <c:v>3.2194635746958816E-26</c:v>
                </c:pt>
                <c:pt idx="362">
                  <c:v>1.7135013237178021E-26</c:v>
                </c:pt>
                <c:pt idx="363">
                  <c:v>9.0913835139157626E-27</c:v>
                </c:pt>
                <c:pt idx="364">
                  <c:v>4.8086162387121559E-27</c:v>
                </c:pt>
                <c:pt idx="365">
                  <c:v>2.5354489151055437E-27</c:v>
                </c:pt>
                <c:pt idx="366">
                  <c:v>1.3327055812546999E-27</c:v>
                </c:pt>
                <c:pt idx="367">
                  <c:v>6.9832593925573554E-28</c:v>
                </c:pt>
                <c:pt idx="368">
                  <c:v>3.6477640397122232E-28</c:v>
                </c:pt>
                <c:pt idx="369">
                  <c:v>1.8995026641444601E-28</c:v>
                </c:pt>
                <c:pt idx="370">
                  <c:v>9.8604715002822304E-29</c:v>
                </c:pt>
                <c:pt idx="371">
                  <c:v>5.1027003212689823E-29</c:v>
                </c:pt>
                <c:pt idx="372">
                  <c:v>2.6323707114871432E-29</c:v>
                </c:pt>
                <c:pt idx="373">
                  <c:v>1.3537505396858619E-29</c:v>
                </c:pt>
                <c:pt idx="374">
                  <c:v>6.9402456296874705E-30</c:v>
                </c:pt>
                <c:pt idx="375">
                  <c:v>3.5469547308925431E-30</c:v>
                </c:pt>
                <c:pt idx="376">
                  <c:v>1.8070952981062219E-30</c:v>
                </c:pt>
                <c:pt idx="377">
                  <c:v>9.1780637929067554E-31</c:v>
                </c:pt>
                <c:pt idx="378">
                  <c:v>4.6469253286895714E-31</c:v>
                </c:pt>
                <c:pt idx="379">
                  <c:v>2.3454432085499406E-31</c:v>
                </c:pt>
                <c:pt idx="380">
                  <c:v>1.1801270231941314E-31</c:v>
                </c:pt>
                <c:pt idx="381">
                  <c:v>5.9193932729637181E-32</c:v>
                </c:pt>
                <c:pt idx="382">
                  <c:v>2.9598536634736508E-32</c:v>
                </c:pt>
                <c:pt idx="383">
                  <c:v>1.475393585521126E-32</c:v>
                </c:pt>
                <c:pt idx="384">
                  <c:v>7.3314545723438723E-33</c:v>
                </c:pt>
                <c:pt idx="385">
                  <c:v>3.6317589101261372E-33</c:v>
                </c:pt>
                <c:pt idx="386">
                  <c:v>1.7934467208446505E-33</c:v>
                </c:pt>
                <c:pt idx="387">
                  <c:v>8.8288584458549087E-34</c:v>
                </c:pt>
                <c:pt idx="388">
                  <c:v>4.3327659938645523E-34</c:v>
                </c:pt>
                <c:pt idx="389">
                  <c:v>2.1196810646085985E-34</c:v>
                </c:pt>
                <c:pt idx="390">
                  <c:v>1.0337616388642721E-34</c:v>
                </c:pt>
                <c:pt idx="391">
                  <c:v>5.0259123457232206E-35</c:v>
                </c:pt>
                <c:pt idx="392">
                  <c:v>2.4358694782480428E-35</c:v>
                </c:pt>
                <c:pt idx="393">
                  <c:v>1.1768950146794446E-35</c:v>
                </c:pt>
                <c:pt idx="394">
                  <c:v>5.6684724279754469E-36</c:v>
                </c:pt>
                <c:pt idx="395">
                  <c:v>2.7216918931441001E-36</c:v>
                </c:pt>
                <c:pt idx="396">
                  <c:v>1.3027362161508501E-36</c:v>
                </c:pt>
                <c:pt idx="397">
                  <c:v>6.2161089762203976E-37</c:v>
                </c:pt>
                <c:pt idx="398">
                  <c:v>2.9568232078256613E-37</c:v>
                </c:pt>
                <c:pt idx="399">
                  <c:v>1.4020926182337091E-37</c:v>
                </c:pt>
                <c:pt idx="400">
                  <c:v>6.6278497284722426E-38</c:v>
                </c:pt>
                <c:pt idx="401">
                  <c:v>3.1232964634067184E-38</c:v>
                </c:pt>
                <c:pt idx="402">
                  <c:v>1.4672305851199881E-38</c:v>
                </c:pt>
                <c:pt idx="403">
                  <c:v>6.8711295892583853E-39</c:v>
                </c:pt>
                <c:pt idx="404">
                  <c:v>3.2077647685007561E-39</c:v>
                </c:pt>
                <c:pt idx="405">
                  <c:v>1.4928682880342236E-39</c:v>
                </c:pt>
                <c:pt idx="406">
                  <c:v>6.9260413194769619E-40</c:v>
                </c:pt>
                <c:pt idx="407">
                  <c:v>3.2032679569988649E-40</c:v>
                </c:pt>
                <c:pt idx="408">
                  <c:v>1.4768829151079508E-40</c:v>
                </c:pt>
                <c:pt idx="409">
                  <c:v>6.7880255676429117E-41</c:v>
                </c:pt>
                <c:pt idx="410">
                  <c:v>3.1101796700048851E-41</c:v>
                </c:pt>
                <c:pt idx="411">
                  <c:v>1.4206009241424001E-41</c:v>
                </c:pt>
                <c:pt idx="412">
                  <c:v>6.4684959909698754E-42</c:v>
                </c:pt>
                <c:pt idx="413">
                  <c:v>2.936156090579493E-42</c:v>
                </c:pt>
                <c:pt idx="414">
                  <c:v>1.328616286312101E-42</c:v>
                </c:pt>
                <c:pt idx="415">
                  <c:v>5.9932805764884634E-43</c:v>
                </c:pt>
                <c:pt idx="416">
                  <c:v>2.6950960874405811E-43</c:v>
                </c:pt>
                <c:pt idx="417">
                  <c:v>1.2081712675620323E-43</c:v>
                </c:pt>
                <c:pt idx="418">
                  <c:v>5.3991744346395219E-44</c:v>
                </c:pt>
                <c:pt idx="419">
                  <c:v>2.4053086886460036E-44</c:v>
                </c:pt>
                <c:pt idx="420">
                  <c:v>1.0682155292365605E-44</c:v>
                </c:pt>
                <c:pt idx="421">
                  <c:v>4.7292422441031001E-45</c:v>
                </c:pt>
                <c:pt idx="422">
                  <c:v>2.0872229391892473E-45</c:v>
                </c:pt>
                <c:pt idx="423">
                  <c:v>9.1831298190071236E-46</c:v>
                </c:pt>
                <c:pt idx="424">
                  <c:v>4.0277009216326122E-46</c:v>
                </c:pt>
                <c:pt idx="425">
                  <c:v>1.7610363107750516E-46</c:v>
                </c:pt>
                <c:pt idx="426">
                  <c:v>7.6758064108209396E-47</c:v>
                </c:pt>
                <c:pt idx="427">
                  <c:v>3.3352187300652161E-47</c:v>
                </c:pt>
                <c:pt idx="428">
                  <c:v>1.4446719314563859E-47</c:v>
                </c:pt>
                <c:pt idx="429">
                  <c:v>6.2381922485090237E-48</c:v>
                </c:pt>
                <c:pt idx="430">
                  <c:v>2.6853004231921861E-48</c:v>
                </c:pt>
                <c:pt idx="431">
                  <c:v>1.1523160519357569E-48</c:v>
                </c:pt>
                <c:pt idx="432">
                  <c:v>4.9294100817262329E-49</c:v>
                </c:pt>
                <c:pt idx="433">
                  <c:v>2.1021460791763086E-49</c:v>
                </c:pt>
                <c:pt idx="434">
                  <c:v>8.9366642335868042E-50</c:v>
                </c:pt>
                <c:pt idx="435">
                  <c:v>3.7873251846288885E-50</c:v>
                </c:pt>
                <c:pt idx="436">
                  <c:v>1.6000529558175413E-50</c:v>
                </c:pt>
                <c:pt idx="437">
                  <c:v>6.7387713827063556E-51</c:v>
                </c:pt>
                <c:pt idx="438">
                  <c:v>2.8292524145487921E-51</c:v>
                </c:pt>
                <c:pt idx="439">
                  <c:v>1.1841515106002913E-51</c:v>
                </c:pt>
                <c:pt idx="440">
                  <c:v>4.940688317100746E-52</c:v>
                </c:pt>
                <c:pt idx="441">
                  <c:v>2.0550019917871258E-52</c:v>
                </c:pt>
                <c:pt idx="442">
                  <c:v>8.5208249395046392E-53</c:v>
                </c:pt>
                <c:pt idx="443">
                  <c:v>3.5220510321706709E-53</c:v>
                </c:pt>
                <c:pt idx="444">
                  <c:v>1.4512901632679652E-53</c:v>
                </c:pt>
                <c:pt idx="445">
                  <c:v>5.9615263082866617E-54</c:v>
                </c:pt>
                <c:pt idx="446">
                  <c:v>2.4412108069882143E-54</c:v>
                </c:pt>
                <c:pt idx="447">
                  <c:v>9.9654682249277496E-55</c:v>
                </c:pt>
                <c:pt idx="448">
                  <c:v>4.0554097357664809E-55</c:v>
                </c:pt>
                <c:pt idx="449">
                  <c:v>1.6451911929566904E-55</c:v>
                </c:pt>
                <c:pt idx="450">
                  <c:v>6.6533844425833842E-56</c:v>
                </c:pt>
                <c:pt idx="451">
                  <c:v>2.6823377801824957E-56</c:v>
                </c:pt>
                <c:pt idx="452">
                  <c:v>1.0780252188313841E-56</c:v>
                </c:pt>
                <c:pt idx="453">
                  <c:v>4.3190574470347029E-57</c:v>
                </c:pt>
                <c:pt idx="454">
                  <c:v>1.7250180601801727E-57</c:v>
                </c:pt>
                <c:pt idx="455">
                  <c:v>6.8681997578312024E-58</c:v>
                </c:pt>
                <c:pt idx="456">
                  <c:v>2.7260686935177212E-58</c:v>
                </c:pt>
                <c:pt idx="457">
                  <c:v>1.0786369129788679E-58</c:v>
                </c:pt>
                <c:pt idx="458">
                  <c:v>4.2545963941265452E-59</c:v>
                </c:pt>
                <c:pt idx="459">
                  <c:v>1.6729619468643051E-59</c:v>
                </c:pt>
                <c:pt idx="460">
                  <c:v>6.5578029596426453E-60</c:v>
                </c:pt>
                <c:pt idx="461">
                  <c:v>2.5625672413844768E-60</c:v>
                </c:pt>
                <c:pt idx="462">
                  <c:v>9.9824417004065315E-61</c:v>
                </c:pt>
                <c:pt idx="463">
                  <c:v>3.8765277821910059E-61</c:v>
                </c:pt>
                <c:pt idx="464">
                  <c:v>1.5006991099064721E-61</c:v>
                </c:pt>
                <c:pt idx="465">
                  <c:v>5.7914719190826354E-62</c:v>
                </c:pt>
                <c:pt idx="466">
                  <c:v>2.228070306140906E-62</c:v>
                </c:pt>
                <c:pt idx="467">
                  <c:v>8.5450268644712678E-63</c:v>
                </c:pt>
                <c:pt idx="468">
                  <c:v>3.2669506935098363E-63</c:v>
                </c:pt>
                <c:pt idx="469">
                  <c:v>1.2451346910016527E-63</c:v>
                </c:pt>
                <c:pt idx="470">
                  <c:v>4.7308011363813556E-64</c:v>
                </c:pt>
                <c:pt idx="471">
                  <c:v>1.7918335231605258E-64</c:v>
                </c:pt>
                <c:pt idx="472">
                  <c:v>6.7655830315519999E-65</c:v>
                </c:pt>
                <c:pt idx="473">
                  <c:v>2.5465804756324569E-65</c:v>
                </c:pt>
                <c:pt idx="474">
                  <c:v>9.5555169590008499E-66</c:v>
                </c:pt>
                <c:pt idx="475">
                  <c:v>3.5743376519426003E-66</c:v>
                </c:pt>
                <c:pt idx="476">
                  <c:v>1.3328509019885523E-66</c:v>
                </c:pt>
                <c:pt idx="477">
                  <c:v>4.9546407505904244E-67</c:v>
                </c:pt>
                <c:pt idx="478">
                  <c:v>1.8360621431306266E-67</c:v>
                </c:pt>
                <c:pt idx="479">
                  <c:v>6.7827715197658649E-68</c:v>
                </c:pt>
                <c:pt idx="480">
                  <c:v>2.4978802002200201E-68</c:v>
                </c:pt>
                <c:pt idx="481">
                  <c:v>9.1702384573363728E-69</c:v>
                </c:pt>
                <c:pt idx="482">
                  <c:v>3.3560950961055579E-69</c:v>
                </c:pt>
                <c:pt idx="483">
                  <c:v>1.2244258598675414E-69</c:v>
                </c:pt>
                <c:pt idx="484">
                  <c:v>4.4532321344082794E-70</c:v>
                </c:pt>
                <c:pt idx="485">
                  <c:v>1.6145919432919621E-70</c:v>
                </c:pt>
                <c:pt idx="486">
                  <c:v>5.8357252078122579E-71</c:v>
                </c:pt>
                <c:pt idx="487">
                  <c:v>2.10267180941802E-71</c:v>
                </c:pt>
                <c:pt idx="488">
                  <c:v>7.55253517197389E-72</c:v>
                </c:pt>
                <c:pt idx="489">
                  <c:v>2.704323403454165E-72</c:v>
                </c:pt>
                <c:pt idx="490">
                  <c:v>9.6531510635913162E-73</c:v>
                </c:pt>
                <c:pt idx="491">
                  <c:v>3.434979775870353E-73</c:v>
                </c:pt>
                <c:pt idx="492">
                  <c:v>1.2184953384885472E-73</c:v>
                </c:pt>
                <c:pt idx="493">
                  <c:v>4.3089173666709073E-74</c:v>
                </c:pt>
                <c:pt idx="494">
                  <c:v>1.5189975204081136E-74</c:v>
                </c:pt>
                <c:pt idx="495">
                  <c:v>5.3381475046672037E-75</c:v>
                </c:pt>
                <c:pt idx="496">
                  <c:v>1.8701165824228507E-75</c:v>
                </c:pt>
                <c:pt idx="497">
                  <c:v>6.5311761634869047E-76</c:v>
                </c:pt>
                <c:pt idx="498">
                  <c:v>2.2738338148777195E-76</c:v>
                </c:pt>
                <c:pt idx="499">
                  <c:v>7.891701488515346E-77</c:v>
                </c:pt>
                <c:pt idx="500">
                  <c:v>2.7304057109973206E-77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101-4390-808C-2320BFA13F81}"/>
            </c:ext>
          </c:extLst>
        </c:ser>
        <c:ser>
          <c:idx val="6"/>
          <c:order val="4"/>
          <c:tx>
            <c:v>Gauss4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543.59999999999991</c:v>
                </c:pt>
                <c:pt idx="1">
                  <c:v>543.54999999999995</c:v>
                </c:pt>
                <c:pt idx="2">
                  <c:v>543.49999999999989</c:v>
                </c:pt>
                <c:pt idx="3">
                  <c:v>543.44999999999993</c:v>
                </c:pt>
                <c:pt idx="4">
                  <c:v>543.39999999999986</c:v>
                </c:pt>
                <c:pt idx="5">
                  <c:v>543.34999999999991</c:v>
                </c:pt>
                <c:pt idx="6">
                  <c:v>543.29999999999995</c:v>
                </c:pt>
                <c:pt idx="7">
                  <c:v>543.24999999999989</c:v>
                </c:pt>
                <c:pt idx="8">
                  <c:v>543.19999999999993</c:v>
                </c:pt>
                <c:pt idx="9">
                  <c:v>543.14999999999986</c:v>
                </c:pt>
                <c:pt idx="10">
                  <c:v>543.09999999999991</c:v>
                </c:pt>
                <c:pt idx="11">
                  <c:v>543.05000000000086</c:v>
                </c:pt>
                <c:pt idx="12">
                  <c:v>543.00000000000091</c:v>
                </c:pt>
                <c:pt idx="13">
                  <c:v>542.95000000000095</c:v>
                </c:pt>
                <c:pt idx="14">
                  <c:v>542.90000000000089</c:v>
                </c:pt>
                <c:pt idx="15">
                  <c:v>542.85000000000093</c:v>
                </c:pt>
                <c:pt idx="16">
                  <c:v>542.80000000000086</c:v>
                </c:pt>
                <c:pt idx="17">
                  <c:v>542.75000000000091</c:v>
                </c:pt>
                <c:pt idx="18">
                  <c:v>542.70000000000095</c:v>
                </c:pt>
                <c:pt idx="19">
                  <c:v>542.65000000000089</c:v>
                </c:pt>
                <c:pt idx="20">
                  <c:v>542.60000000000093</c:v>
                </c:pt>
                <c:pt idx="21">
                  <c:v>542.55000000000086</c:v>
                </c:pt>
                <c:pt idx="22">
                  <c:v>542.50000000000091</c:v>
                </c:pt>
                <c:pt idx="23">
                  <c:v>542.45000000000095</c:v>
                </c:pt>
                <c:pt idx="24">
                  <c:v>542.40000000000089</c:v>
                </c:pt>
                <c:pt idx="25">
                  <c:v>542.35000000000093</c:v>
                </c:pt>
                <c:pt idx="26">
                  <c:v>542.30000000000086</c:v>
                </c:pt>
                <c:pt idx="27">
                  <c:v>542.25000000000091</c:v>
                </c:pt>
                <c:pt idx="28">
                  <c:v>542.20000000000095</c:v>
                </c:pt>
                <c:pt idx="29">
                  <c:v>542.15000000000089</c:v>
                </c:pt>
                <c:pt idx="30">
                  <c:v>542.10000000000093</c:v>
                </c:pt>
                <c:pt idx="31">
                  <c:v>542.05000000000086</c:v>
                </c:pt>
                <c:pt idx="32">
                  <c:v>542.00000000000091</c:v>
                </c:pt>
                <c:pt idx="33">
                  <c:v>541.95000000000186</c:v>
                </c:pt>
                <c:pt idx="34">
                  <c:v>541.90000000000191</c:v>
                </c:pt>
                <c:pt idx="35">
                  <c:v>541.85000000000196</c:v>
                </c:pt>
                <c:pt idx="36">
                  <c:v>541.80000000000189</c:v>
                </c:pt>
                <c:pt idx="37">
                  <c:v>541.75000000000193</c:v>
                </c:pt>
                <c:pt idx="38">
                  <c:v>541.70000000000186</c:v>
                </c:pt>
                <c:pt idx="39">
                  <c:v>541.65000000000191</c:v>
                </c:pt>
                <c:pt idx="40">
                  <c:v>541.60000000000196</c:v>
                </c:pt>
                <c:pt idx="41">
                  <c:v>541.55000000000189</c:v>
                </c:pt>
                <c:pt idx="42">
                  <c:v>541.50000000000193</c:v>
                </c:pt>
                <c:pt idx="43">
                  <c:v>541.45000000000186</c:v>
                </c:pt>
                <c:pt idx="44">
                  <c:v>541.40000000000191</c:v>
                </c:pt>
                <c:pt idx="45">
                  <c:v>541.35000000000196</c:v>
                </c:pt>
                <c:pt idx="46">
                  <c:v>541.30000000000189</c:v>
                </c:pt>
                <c:pt idx="47">
                  <c:v>541.25000000000193</c:v>
                </c:pt>
                <c:pt idx="48">
                  <c:v>541.20000000000186</c:v>
                </c:pt>
                <c:pt idx="49">
                  <c:v>541.15000000000191</c:v>
                </c:pt>
                <c:pt idx="50">
                  <c:v>541.10000000000196</c:v>
                </c:pt>
                <c:pt idx="51">
                  <c:v>541.05000000000189</c:v>
                </c:pt>
                <c:pt idx="52">
                  <c:v>541.00000000000193</c:v>
                </c:pt>
                <c:pt idx="53">
                  <c:v>540.95000000000186</c:v>
                </c:pt>
                <c:pt idx="54">
                  <c:v>540.90000000000191</c:v>
                </c:pt>
                <c:pt idx="55">
                  <c:v>540.85000000000286</c:v>
                </c:pt>
                <c:pt idx="56">
                  <c:v>540.80000000000291</c:v>
                </c:pt>
                <c:pt idx="57">
                  <c:v>540.75000000000296</c:v>
                </c:pt>
                <c:pt idx="58">
                  <c:v>540.70000000000289</c:v>
                </c:pt>
                <c:pt idx="59">
                  <c:v>540.65000000000293</c:v>
                </c:pt>
                <c:pt idx="60">
                  <c:v>540.60000000000286</c:v>
                </c:pt>
                <c:pt idx="61">
                  <c:v>540.55000000000291</c:v>
                </c:pt>
                <c:pt idx="62">
                  <c:v>540.50000000000296</c:v>
                </c:pt>
                <c:pt idx="63">
                  <c:v>540.45000000000289</c:v>
                </c:pt>
                <c:pt idx="64">
                  <c:v>540.40000000000293</c:v>
                </c:pt>
                <c:pt idx="65">
                  <c:v>540.35000000000286</c:v>
                </c:pt>
                <c:pt idx="66">
                  <c:v>540.30000000000291</c:v>
                </c:pt>
                <c:pt idx="67">
                  <c:v>540.25000000000296</c:v>
                </c:pt>
                <c:pt idx="68">
                  <c:v>540.20000000000289</c:v>
                </c:pt>
                <c:pt idx="69">
                  <c:v>540.15000000000293</c:v>
                </c:pt>
                <c:pt idx="70">
                  <c:v>540.10000000000286</c:v>
                </c:pt>
                <c:pt idx="71">
                  <c:v>540.05000000000291</c:v>
                </c:pt>
                <c:pt idx="72">
                  <c:v>540.00000000000296</c:v>
                </c:pt>
                <c:pt idx="73">
                  <c:v>539.95000000000289</c:v>
                </c:pt>
                <c:pt idx="74">
                  <c:v>539.90000000000293</c:v>
                </c:pt>
                <c:pt idx="75">
                  <c:v>539.85000000000286</c:v>
                </c:pt>
                <c:pt idx="76">
                  <c:v>539.80000000000291</c:v>
                </c:pt>
                <c:pt idx="77">
                  <c:v>539.75000000000387</c:v>
                </c:pt>
                <c:pt idx="78">
                  <c:v>539.70000000000391</c:v>
                </c:pt>
                <c:pt idx="79">
                  <c:v>539.65000000000396</c:v>
                </c:pt>
                <c:pt idx="80">
                  <c:v>539.60000000000389</c:v>
                </c:pt>
                <c:pt idx="81">
                  <c:v>539.55000000000393</c:v>
                </c:pt>
                <c:pt idx="82">
                  <c:v>539.50000000000387</c:v>
                </c:pt>
                <c:pt idx="83">
                  <c:v>539.45000000000391</c:v>
                </c:pt>
                <c:pt idx="84">
                  <c:v>539.40000000000396</c:v>
                </c:pt>
                <c:pt idx="85">
                  <c:v>539.35000000000389</c:v>
                </c:pt>
                <c:pt idx="86">
                  <c:v>539.30000000000393</c:v>
                </c:pt>
                <c:pt idx="87">
                  <c:v>539.25000000000387</c:v>
                </c:pt>
                <c:pt idx="88">
                  <c:v>539.20000000000391</c:v>
                </c:pt>
                <c:pt idx="89">
                  <c:v>539.15000000000396</c:v>
                </c:pt>
                <c:pt idx="90">
                  <c:v>539.10000000000389</c:v>
                </c:pt>
                <c:pt idx="91">
                  <c:v>539.05000000000393</c:v>
                </c:pt>
                <c:pt idx="92">
                  <c:v>539.00000000000387</c:v>
                </c:pt>
                <c:pt idx="93">
                  <c:v>538.95000000000391</c:v>
                </c:pt>
                <c:pt idx="94">
                  <c:v>538.90000000000396</c:v>
                </c:pt>
                <c:pt idx="95">
                  <c:v>538.85000000000389</c:v>
                </c:pt>
                <c:pt idx="96">
                  <c:v>538.80000000000393</c:v>
                </c:pt>
                <c:pt idx="97">
                  <c:v>538.75000000000387</c:v>
                </c:pt>
                <c:pt idx="98">
                  <c:v>538.70000000000391</c:v>
                </c:pt>
                <c:pt idx="99">
                  <c:v>538.65000000000487</c:v>
                </c:pt>
                <c:pt idx="100">
                  <c:v>538.60000000000491</c:v>
                </c:pt>
                <c:pt idx="101">
                  <c:v>538.55000000000496</c:v>
                </c:pt>
                <c:pt idx="102">
                  <c:v>538.50000000000489</c:v>
                </c:pt>
                <c:pt idx="103">
                  <c:v>538.45000000000493</c:v>
                </c:pt>
                <c:pt idx="104">
                  <c:v>538.40000000000487</c:v>
                </c:pt>
                <c:pt idx="105">
                  <c:v>538.35000000000491</c:v>
                </c:pt>
                <c:pt idx="106">
                  <c:v>538.30000000000496</c:v>
                </c:pt>
                <c:pt idx="107">
                  <c:v>538.25000000000489</c:v>
                </c:pt>
                <c:pt idx="108">
                  <c:v>538.20000000000493</c:v>
                </c:pt>
                <c:pt idx="109">
                  <c:v>538.15000000000487</c:v>
                </c:pt>
                <c:pt idx="110">
                  <c:v>538.10000000000491</c:v>
                </c:pt>
                <c:pt idx="111">
                  <c:v>538.05000000000496</c:v>
                </c:pt>
                <c:pt idx="112">
                  <c:v>538.00000000000489</c:v>
                </c:pt>
                <c:pt idx="113">
                  <c:v>537.95000000000493</c:v>
                </c:pt>
                <c:pt idx="114">
                  <c:v>537.90000000000487</c:v>
                </c:pt>
                <c:pt idx="115">
                  <c:v>537.85000000000491</c:v>
                </c:pt>
                <c:pt idx="116">
                  <c:v>537.80000000000496</c:v>
                </c:pt>
                <c:pt idx="117">
                  <c:v>537.75000000000489</c:v>
                </c:pt>
                <c:pt idx="118">
                  <c:v>537.70000000000493</c:v>
                </c:pt>
                <c:pt idx="119">
                  <c:v>537.65000000000487</c:v>
                </c:pt>
                <c:pt idx="120">
                  <c:v>537.60000000000491</c:v>
                </c:pt>
                <c:pt idx="121">
                  <c:v>537.55000000000587</c:v>
                </c:pt>
                <c:pt idx="122">
                  <c:v>537.50000000000591</c:v>
                </c:pt>
                <c:pt idx="123">
                  <c:v>537.45000000000596</c:v>
                </c:pt>
                <c:pt idx="124">
                  <c:v>537.40000000000589</c:v>
                </c:pt>
                <c:pt idx="125">
                  <c:v>537.35000000000593</c:v>
                </c:pt>
                <c:pt idx="126">
                  <c:v>537.30000000000587</c:v>
                </c:pt>
                <c:pt idx="127">
                  <c:v>537.25000000000591</c:v>
                </c:pt>
                <c:pt idx="128">
                  <c:v>537.20000000000596</c:v>
                </c:pt>
                <c:pt idx="129">
                  <c:v>537.15000000000589</c:v>
                </c:pt>
                <c:pt idx="130">
                  <c:v>537.10000000000593</c:v>
                </c:pt>
                <c:pt idx="131">
                  <c:v>537.05000000000587</c:v>
                </c:pt>
                <c:pt idx="132">
                  <c:v>537.00000000000591</c:v>
                </c:pt>
                <c:pt idx="133">
                  <c:v>536.95000000000596</c:v>
                </c:pt>
                <c:pt idx="134">
                  <c:v>536.90000000000589</c:v>
                </c:pt>
                <c:pt idx="135">
                  <c:v>536.85000000000593</c:v>
                </c:pt>
                <c:pt idx="136">
                  <c:v>536.80000000000587</c:v>
                </c:pt>
                <c:pt idx="137">
                  <c:v>536.75000000000591</c:v>
                </c:pt>
                <c:pt idx="138">
                  <c:v>536.70000000000596</c:v>
                </c:pt>
                <c:pt idx="139">
                  <c:v>536.65000000000589</c:v>
                </c:pt>
                <c:pt idx="140">
                  <c:v>536.60000000000593</c:v>
                </c:pt>
                <c:pt idx="141">
                  <c:v>536.55000000000587</c:v>
                </c:pt>
                <c:pt idx="142">
                  <c:v>536.50000000000591</c:v>
                </c:pt>
                <c:pt idx="143">
                  <c:v>536.45000000000687</c:v>
                </c:pt>
                <c:pt idx="144">
                  <c:v>536.40000000000691</c:v>
                </c:pt>
                <c:pt idx="145">
                  <c:v>536.35000000000696</c:v>
                </c:pt>
                <c:pt idx="146">
                  <c:v>536.30000000000689</c:v>
                </c:pt>
                <c:pt idx="147">
                  <c:v>536.25000000000693</c:v>
                </c:pt>
                <c:pt idx="148">
                  <c:v>536.20000000000687</c:v>
                </c:pt>
                <c:pt idx="149">
                  <c:v>536.15000000000691</c:v>
                </c:pt>
                <c:pt idx="150">
                  <c:v>536.10000000000696</c:v>
                </c:pt>
                <c:pt idx="151">
                  <c:v>536.05000000000689</c:v>
                </c:pt>
                <c:pt idx="152">
                  <c:v>536.00000000000693</c:v>
                </c:pt>
                <c:pt idx="153">
                  <c:v>535.95000000000687</c:v>
                </c:pt>
                <c:pt idx="154">
                  <c:v>535.90000000000691</c:v>
                </c:pt>
                <c:pt idx="155">
                  <c:v>535.85000000000696</c:v>
                </c:pt>
                <c:pt idx="156">
                  <c:v>535.80000000000689</c:v>
                </c:pt>
                <c:pt idx="157">
                  <c:v>535.75000000000693</c:v>
                </c:pt>
                <c:pt idx="158">
                  <c:v>535.70000000000687</c:v>
                </c:pt>
                <c:pt idx="159">
                  <c:v>535.65000000000691</c:v>
                </c:pt>
                <c:pt idx="160">
                  <c:v>535.60000000000696</c:v>
                </c:pt>
                <c:pt idx="161">
                  <c:v>535.55000000000689</c:v>
                </c:pt>
                <c:pt idx="162">
                  <c:v>535.50000000000693</c:v>
                </c:pt>
                <c:pt idx="163">
                  <c:v>535.45000000000687</c:v>
                </c:pt>
                <c:pt idx="164">
                  <c:v>535.40000000000691</c:v>
                </c:pt>
                <c:pt idx="165">
                  <c:v>535.35000000000787</c:v>
                </c:pt>
                <c:pt idx="166">
                  <c:v>535.30000000000791</c:v>
                </c:pt>
                <c:pt idx="167">
                  <c:v>535.25000000000796</c:v>
                </c:pt>
                <c:pt idx="168">
                  <c:v>535.20000000000789</c:v>
                </c:pt>
                <c:pt idx="169">
                  <c:v>535.15000000000794</c:v>
                </c:pt>
                <c:pt idx="170">
                  <c:v>535.10000000000787</c:v>
                </c:pt>
                <c:pt idx="171">
                  <c:v>535.05000000000791</c:v>
                </c:pt>
                <c:pt idx="172">
                  <c:v>535.00000000000796</c:v>
                </c:pt>
                <c:pt idx="173">
                  <c:v>534.95000000000789</c:v>
                </c:pt>
                <c:pt idx="174">
                  <c:v>534.90000000000794</c:v>
                </c:pt>
                <c:pt idx="175">
                  <c:v>534.85000000000787</c:v>
                </c:pt>
                <c:pt idx="176">
                  <c:v>534.80000000000791</c:v>
                </c:pt>
                <c:pt idx="177">
                  <c:v>534.75000000000796</c:v>
                </c:pt>
                <c:pt idx="178">
                  <c:v>534.70000000000789</c:v>
                </c:pt>
                <c:pt idx="179">
                  <c:v>534.65000000000794</c:v>
                </c:pt>
                <c:pt idx="180">
                  <c:v>534.60000000000787</c:v>
                </c:pt>
                <c:pt idx="181">
                  <c:v>534.55000000000791</c:v>
                </c:pt>
                <c:pt idx="182">
                  <c:v>534.50000000000796</c:v>
                </c:pt>
                <c:pt idx="183">
                  <c:v>534.45000000000789</c:v>
                </c:pt>
                <c:pt idx="184">
                  <c:v>534.40000000000794</c:v>
                </c:pt>
                <c:pt idx="185">
                  <c:v>534.35000000000787</c:v>
                </c:pt>
                <c:pt idx="186">
                  <c:v>534.30000000000791</c:v>
                </c:pt>
                <c:pt idx="187">
                  <c:v>534.25000000000887</c:v>
                </c:pt>
                <c:pt idx="188">
                  <c:v>534.20000000000891</c:v>
                </c:pt>
                <c:pt idx="189">
                  <c:v>534.15000000000896</c:v>
                </c:pt>
                <c:pt idx="190">
                  <c:v>534.10000000000889</c:v>
                </c:pt>
                <c:pt idx="191">
                  <c:v>534.05000000000894</c:v>
                </c:pt>
                <c:pt idx="192">
                  <c:v>534.00000000000887</c:v>
                </c:pt>
                <c:pt idx="193">
                  <c:v>533.95000000000891</c:v>
                </c:pt>
                <c:pt idx="194">
                  <c:v>533.90000000000896</c:v>
                </c:pt>
                <c:pt idx="195">
                  <c:v>533.85000000000889</c:v>
                </c:pt>
                <c:pt idx="196">
                  <c:v>533.80000000000894</c:v>
                </c:pt>
                <c:pt idx="197">
                  <c:v>533.75000000000887</c:v>
                </c:pt>
                <c:pt idx="198">
                  <c:v>533.70000000000891</c:v>
                </c:pt>
                <c:pt idx="199">
                  <c:v>533.65000000000896</c:v>
                </c:pt>
                <c:pt idx="200">
                  <c:v>533.60000000000889</c:v>
                </c:pt>
                <c:pt idx="201">
                  <c:v>533.55000000000894</c:v>
                </c:pt>
                <c:pt idx="202">
                  <c:v>533.50000000000887</c:v>
                </c:pt>
                <c:pt idx="203">
                  <c:v>533.45000000000891</c:v>
                </c:pt>
                <c:pt idx="204">
                  <c:v>533.40000000000896</c:v>
                </c:pt>
                <c:pt idx="205">
                  <c:v>533.35000000000889</c:v>
                </c:pt>
                <c:pt idx="206">
                  <c:v>533.30000000000894</c:v>
                </c:pt>
                <c:pt idx="207">
                  <c:v>533.25000000000887</c:v>
                </c:pt>
                <c:pt idx="208">
                  <c:v>533.20000000000891</c:v>
                </c:pt>
                <c:pt idx="209">
                  <c:v>533.15000000000987</c:v>
                </c:pt>
                <c:pt idx="210">
                  <c:v>533.10000000000991</c:v>
                </c:pt>
                <c:pt idx="211">
                  <c:v>533.05000000000996</c:v>
                </c:pt>
                <c:pt idx="212">
                  <c:v>533.00000000000989</c:v>
                </c:pt>
                <c:pt idx="213">
                  <c:v>532.95000000000994</c:v>
                </c:pt>
                <c:pt idx="214">
                  <c:v>532.90000000000987</c:v>
                </c:pt>
                <c:pt idx="215">
                  <c:v>532.85000000000991</c:v>
                </c:pt>
                <c:pt idx="216">
                  <c:v>532.80000000000996</c:v>
                </c:pt>
                <c:pt idx="217">
                  <c:v>532.75000000000989</c:v>
                </c:pt>
                <c:pt idx="218">
                  <c:v>532.70000000000994</c:v>
                </c:pt>
                <c:pt idx="219">
                  <c:v>532.65000000000987</c:v>
                </c:pt>
                <c:pt idx="220">
                  <c:v>532.60000000000991</c:v>
                </c:pt>
                <c:pt idx="221">
                  <c:v>532.55000000000996</c:v>
                </c:pt>
                <c:pt idx="222">
                  <c:v>532.50000000000989</c:v>
                </c:pt>
                <c:pt idx="223">
                  <c:v>532.45000000000994</c:v>
                </c:pt>
                <c:pt idx="224">
                  <c:v>532.40000000000987</c:v>
                </c:pt>
                <c:pt idx="225">
                  <c:v>532.35000000000991</c:v>
                </c:pt>
                <c:pt idx="226">
                  <c:v>532.30000000000996</c:v>
                </c:pt>
                <c:pt idx="227">
                  <c:v>532.25000000000989</c:v>
                </c:pt>
                <c:pt idx="228">
                  <c:v>532.20000000000994</c:v>
                </c:pt>
                <c:pt idx="229">
                  <c:v>532.15000000000987</c:v>
                </c:pt>
                <c:pt idx="230">
                  <c:v>532.10000000000991</c:v>
                </c:pt>
                <c:pt idx="231">
                  <c:v>532.05000000001087</c:v>
                </c:pt>
                <c:pt idx="232">
                  <c:v>532.00000000001091</c:v>
                </c:pt>
                <c:pt idx="233">
                  <c:v>531.95000000001096</c:v>
                </c:pt>
                <c:pt idx="234">
                  <c:v>531.90000000001089</c:v>
                </c:pt>
                <c:pt idx="235">
                  <c:v>531.85000000001094</c:v>
                </c:pt>
                <c:pt idx="236">
                  <c:v>531.80000000001087</c:v>
                </c:pt>
                <c:pt idx="237">
                  <c:v>531.75000000001091</c:v>
                </c:pt>
                <c:pt idx="238">
                  <c:v>531.70000000001096</c:v>
                </c:pt>
                <c:pt idx="239">
                  <c:v>531.65000000001089</c:v>
                </c:pt>
                <c:pt idx="240">
                  <c:v>531.60000000001094</c:v>
                </c:pt>
                <c:pt idx="241">
                  <c:v>531.55000000001087</c:v>
                </c:pt>
                <c:pt idx="242">
                  <c:v>531.50000000001091</c:v>
                </c:pt>
                <c:pt idx="243">
                  <c:v>531.45000000001096</c:v>
                </c:pt>
                <c:pt idx="244">
                  <c:v>531.40000000001089</c:v>
                </c:pt>
                <c:pt idx="245">
                  <c:v>531.35000000001094</c:v>
                </c:pt>
                <c:pt idx="246">
                  <c:v>531.30000000001087</c:v>
                </c:pt>
                <c:pt idx="247">
                  <c:v>531.25000000001091</c:v>
                </c:pt>
                <c:pt idx="248">
                  <c:v>531.20000000001096</c:v>
                </c:pt>
                <c:pt idx="249">
                  <c:v>531.15000000001089</c:v>
                </c:pt>
                <c:pt idx="250">
                  <c:v>531.10000000001094</c:v>
                </c:pt>
                <c:pt idx="251">
                  <c:v>531.05000000001087</c:v>
                </c:pt>
                <c:pt idx="252">
                  <c:v>531.00000000001091</c:v>
                </c:pt>
                <c:pt idx="253">
                  <c:v>530.95000000001187</c:v>
                </c:pt>
                <c:pt idx="254">
                  <c:v>530.90000000001191</c:v>
                </c:pt>
                <c:pt idx="255">
                  <c:v>530.85000000001196</c:v>
                </c:pt>
                <c:pt idx="256">
                  <c:v>530.80000000001189</c:v>
                </c:pt>
                <c:pt idx="257">
                  <c:v>530.75000000001194</c:v>
                </c:pt>
                <c:pt idx="258">
                  <c:v>530.70000000001187</c:v>
                </c:pt>
                <c:pt idx="259">
                  <c:v>530.65000000001191</c:v>
                </c:pt>
                <c:pt idx="260">
                  <c:v>530.60000000001196</c:v>
                </c:pt>
                <c:pt idx="261">
                  <c:v>530.55000000001189</c:v>
                </c:pt>
                <c:pt idx="262">
                  <c:v>530.50000000001194</c:v>
                </c:pt>
                <c:pt idx="263">
                  <c:v>530.45000000001187</c:v>
                </c:pt>
                <c:pt idx="264">
                  <c:v>530.40000000001191</c:v>
                </c:pt>
                <c:pt idx="265">
                  <c:v>530.35000000001196</c:v>
                </c:pt>
                <c:pt idx="266">
                  <c:v>530.30000000001189</c:v>
                </c:pt>
                <c:pt idx="267">
                  <c:v>530.25000000001194</c:v>
                </c:pt>
                <c:pt idx="268">
                  <c:v>530.20000000001187</c:v>
                </c:pt>
                <c:pt idx="269">
                  <c:v>530.15000000001191</c:v>
                </c:pt>
                <c:pt idx="270">
                  <c:v>530.10000000001196</c:v>
                </c:pt>
                <c:pt idx="271">
                  <c:v>530.05000000001189</c:v>
                </c:pt>
                <c:pt idx="272">
                  <c:v>530.00000000001194</c:v>
                </c:pt>
                <c:pt idx="273">
                  <c:v>529.95000000001187</c:v>
                </c:pt>
                <c:pt idx="274">
                  <c:v>529.90000000001191</c:v>
                </c:pt>
                <c:pt idx="275">
                  <c:v>529.85000000001287</c:v>
                </c:pt>
                <c:pt idx="276">
                  <c:v>529.80000000001291</c:v>
                </c:pt>
                <c:pt idx="277">
                  <c:v>529.75000000001296</c:v>
                </c:pt>
                <c:pt idx="278">
                  <c:v>529.70000000001289</c:v>
                </c:pt>
                <c:pt idx="279">
                  <c:v>529.65000000001294</c:v>
                </c:pt>
                <c:pt idx="280">
                  <c:v>529.60000000001287</c:v>
                </c:pt>
                <c:pt idx="281">
                  <c:v>529.55000000001291</c:v>
                </c:pt>
                <c:pt idx="282">
                  <c:v>529.50000000001296</c:v>
                </c:pt>
                <c:pt idx="283">
                  <c:v>529.45000000001289</c:v>
                </c:pt>
                <c:pt idx="284">
                  <c:v>529.40000000001294</c:v>
                </c:pt>
                <c:pt idx="285">
                  <c:v>529.35000000001287</c:v>
                </c:pt>
                <c:pt idx="286">
                  <c:v>529.30000000001291</c:v>
                </c:pt>
                <c:pt idx="287">
                  <c:v>529.25000000001296</c:v>
                </c:pt>
                <c:pt idx="288">
                  <c:v>529.20000000001289</c:v>
                </c:pt>
                <c:pt idx="289">
                  <c:v>529.15000000001294</c:v>
                </c:pt>
                <c:pt idx="290">
                  <c:v>529.10000000001287</c:v>
                </c:pt>
                <c:pt idx="291">
                  <c:v>529.05000000001291</c:v>
                </c:pt>
                <c:pt idx="292">
                  <c:v>529.00000000001296</c:v>
                </c:pt>
                <c:pt idx="293">
                  <c:v>528.95000000001289</c:v>
                </c:pt>
                <c:pt idx="294">
                  <c:v>528.90000000001294</c:v>
                </c:pt>
                <c:pt idx="295">
                  <c:v>528.85000000001287</c:v>
                </c:pt>
                <c:pt idx="296">
                  <c:v>528.80000000001291</c:v>
                </c:pt>
                <c:pt idx="297">
                  <c:v>528.75000000001387</c:v>
                </c:pt>
                <c:pt idx="298">
                  <c:v>528.70000000001392</c:v>
                </c:pt>
                <c:pt idx="299">
                  <c:v>528.65000000001396</c:v>
                </c:pt>
                <c:pt idx="300">
                  <c:v>528.60000000001389</c:v>
                </c:pt>
                <c:pt idx="301">
                  <c:v>528.55000000001394</c:v>
                </c:pt>
                <c:pt idx="302">
                  <c:v>528.50000000001387</c:v>
                </c:pt>
                <c:pt idx="303">
                  <c:v>528.45000000001392</c:v>
                </c:pt>
                <c:pt idx="304">
                  <c:v>528.40000000001396</c:v>
                </c:pt>
                <c:pt idx="305">
                  <c:v>528.35000000001389</c:v>
                </c:pt>
                <c:pt idx="306">
                  <c:v>528.30000000001394</c:v>
                </c:pt>
                <c:pt idx="307">
                  <c:v>528.25000000001387</c:v>
                </c:pt>
                <c:pt idx="308">
                  <c:v>528.20000000001392</c:v>
                </c:pt>
                <c:pt idx="309">
                  <c:v>528.15000000001396</c:v>
                </c:pt>
                <c:pt idx="310">
                  <c:v>528.10000000001389</c:v>
                </c:pt>
                <c:pt idx="311">
                  <c:v>528.05000000001394</c:v>
                </c:pt>
                <c:pt idx="312">
                  <c:v>528.00000000001387</c:v>
                </c:pt>
                <c:pt idx="313">
                  <c:v>527.95000000001392</c:v>
                </c:pt>
                <c:pt idx="314">
                  <c:v>527.90000000001396</c:v>
                </c:pt>
                <c:pt idx="315">
                  <c:v>527.85000000001389</c:v>
                </c:pt>
                <c:pt idx="316">
                  <c:v>527.80000000001394</c:v>
                </c:pt>
                <c:pt idx="317">
                  <c:v>527.75000000001387</c:v>
                </c:pt>
                <c:pt idx="318">
                  <c:v>527.70000000001392</c:v>
                </c:pt>
                <c:pt idx="319">
                  <c:v>527.65000000001487</c:v>
                </c:pt>
                <c:pt idx="320">
                  <c:v>527.60000000001492</c:v>
                </c:pt>
                <c:pt idx="321">
                  <c:v>527.55000000001496</c:v>
                </c:pt>
                <c:pt idx="322">
                  <c:v>527.50000000001489</c:v>
                </c:pt>
                <c:pt idx="323">
                  <c:v>527.45000000001494</c:v>
                </c:pt>
                <c:pt idx="324">
                  <c:v>527.40000000001487</c:v>
                </c:pt>
                <c:pt idx="325">
                  <c:v>527.35000000001492</c:v>
                </c:pt>
                <c:pt idx="326">
                  <c:v>527.30000000001496</c:v>
                </c:pt>
                <c:pt idx="327">
                  <c:v>527.25000000001489</c:v>
                </c:pt>
                <c:pt idx="328">
                  <c:v>527.20000000001494</c:v>
                </c:pt>
                <c:pt idx="329">
                  <c:v>527.15000000001487</c:v>
                </c:pt>
                <c:pt idx="330">
                  <c:v>527.10000000001492</c:v>
                </c:pt>
                <c:pt idx="331">
                  <c:v>527.05000000001496</c:v>
                </c:pt>
                <c:pt idx="332">
                  <c:v>527.00000000001489</c:v>
                </c:pt>
                <c:pt idx="333">
                  <c:v>526.95000000001494</c:v>
                </c:pt>
                <c:pt idx="334">
                  <c:v>526.90000000001487</c:v>
                </c:pt>
                <c:pt idx="335">
                  <c:v>526.85000000001492</c:v>
                </c:pt>
                <c:pt idx="336">
                  <c:v>526.80000000001496</c:v>
                </c:pt>
                <c:pt idx="337">
                  <c:v>526.75000000001489</c:v>
                </c:pt>
                <c:pt idx="338">
                  <c:v>526.70000000001494</c:v>
                </c:pt>
                <c:pt idx="339">
                  <c:v>526.65000000001487</c:v>
                </c:pt>
                <c:pt idx="340">
                  <c:v>526.60000000001492</c:v>
                </c:pt>
                <c:pt idx="341">
                  <c:v>526.55000000001587</c:v>
                </c:pt>
                <c:pt idx="342">
                  <c:v>526.50000000001592</c:v>
                </c:pt>
                <c:pt idx="343">
                  <c:v>526.45000000001596</c:v>
                </c:pt>
                <c:pt idx="344">
                  <c:v>526.40000000001589</c:v>
                </c:pt>
                <c:pt idx="345">
                  <c:v>526.35000000001594</c:v>
                </c:pt>
                <c:pt idx="346">
                  <c:v>526.30000000001587</c:v>
                </c:pt>
                <c:pt idx="347">
                  <c:v>526.25000000001592</c:v>
                </c:pt>
                <c:pt idx="348">
                  <c:v>526.20000000001596</c:v>
                </c:pt>
                <c:pt idx="349">
                  <c:v>526.15000000001589</c:v>
                </c:pt>
                <c:pt idx="350">
                  <c:v>526.10000000001594</c:v>
                </c:pt>
                <c:pt idx="351">
                  <c:v>526.05000000001587</c:v>
                </c:pt>
                <c:pt idx="352">
                  <c:v>526.00000000001592</c:v>
                </c:pt>
                <c:pt idx="353">
                  <c:v>525.95000000001596</c:v>
                </c:pt>
                <c:pt idx="354">
                  <c:v>525.90000000001589</c:v>
                </c:pt>
                <c:pt idx="355">
                  <c:v>525.85000000001594</c:v>
                </c:pt>
                <c:pt idx="356">
                  <c:v>525.80000000001587</c:v>
                </c:pt>
                <c:pt idx="357">
                  <c:v>525.75000000001592</c:v>
                </c:pt>
                <c:pt idx="358">
                  <c:v>525.70000000001596</c:v>
                </c:pt>
                <c:pt idx="359">
                  <c:v>525.65000000001589</c:v>
                </c:pt>
                <c:pt idx="360">
                  <c:v>525.60000000001594</c:v>
                </c:pt>
                <c:pt idx="361">
                  <c:v>525.55000000001587</c:v>
                </c:pt>
                <c:pt idx="362">
                  <c:v>525.50000000001592</c:v>
                </c:pt>
                <c:pt idx="363">
                  <c:v>525.45000000001687</c:v>
                </c:pt>
                <c:pt idx="364">
                  <c:v>525.40000000001692</c:v>
                </c:pt>
                <c:pt idx="365">
                  <c:v>525.35000000001696</c:v>
                </c:pt>
                <c:pt idx="366">
                  <c:v>525.30000000001689</c:v>
                </c:pt>
                <c:pt idx="367">
                  <c:v>525.25000000001694</c:v>
                </c:pt>
                <c:pt idx="368">
                  <c:v>525.20000000001687</c:v>
                </c:pt>
                <c:pt idx="369">
                  <c:v>525.15000000001692</c:v>
                </c:pt>
                <c:pt idx="370">
                  <c:v>525.10000000001696</c:v>
                </c:pt>
                <c:pt idx="371">
                  <c:v>525.05000000001689</c:v>
                </c:pt>
                <c:pt idx="372">
                  <c:v>525.00000000001694</c:v>
                </c:pt>
                <c:pt idx="373">
                  <c:v>524.95000000001687</c:v>
                </c:pt>
                <c:pt idx="374">
                  <c:v>524.90000000001692</c:v>
                </c:pt>
                <c:pt idx="375">
                  <c:v>524.85000000001696</c:v>
                </c:pt>
                <c:pt idx="376">
                  <c:v>524.80000000001689</c:v>
                </c:pt>
                <c:pt idx="377">
                  <c:v>524.75000000001694</c:v>
                </c:pt>
                <c:pt idx="378">
                  <c:v>524.70000000001687</c:v>
                </c:pt>
                <c:pt idx="379">
                  <c:v>524.65000000001692</c:v>
                </c:pt>
                <c:pt idx="380">
                  <c:v>524.60000000001696</c:v>
                </c:pt>
                <c:pt idx="381">
                  <c:v>524.55000000001689</c:v>
                </c:pt>
                <c:pt idx="382">
                  <c:v>524.50000000001694</c:v>
                </c:pt>
                <c:pt idx="383">
                  <c:v>524.45000000001687</c:v>
                </c:pt>
                <c:pt idx="384">
                  <c:v>524.40000000001692</c:v>
                </c:pt>
                <c:pt idx="385">
                  <c:v>524.35000000001787</c:v>
                </c:pt>
                <c:pt idx="386">
                  <c:v>524.30000000001792</c:v>
                </c:pt>
                <c:pt idx="387">
                  <c:v>524.25000000001796</c:v>
                </c:pt>
                <c:pt idx="388">
                  <c:v>524.20000000001789</c:v>
                </c:pt>
                <c:pt idx="389">
                  <c:v>524.15000000001794</c:v>
                </c:pt>
                <c:pt idx="390">
                  <c:v>524.10000000001787</c:v>
                </c:pt>
                <c:pt idx="391">
                  <c:v>524.05000000001792</c:v>
                </c:pt>
                <c:pt idx="392">
                  <c:v>524.00000000001796</c:v>
                </c:pt>
                <c:pt idx="393">
                  <c:v>523.95000000001789</c:v>
                </c:pt>
                <c:pt idx="394">
                  <c:v>523.90000000001794</c:v>
                </c:pt>
                <c:pt idx="395">
                  <c:v>523.85000000001787</c:v>
                </c:pt>
                <c:pt idx="396">
                  <c:v>523.80000000001792</c:v>
                </c:pt>
                <c:pt idx="397">
                  <c:v>523.75000000001796</c:v>
                </c:pt>
                <c:pt idx="398">
                  <c:v>523.70000000001789</c:v>
                </c:pt>
                <c:pt idx="399">
                  <c:v>523.65000000001794</c:v>
                </c:pt>
                <c:pt idx="400">
                  <c:v>523.60000000001787</c:v>
                </c:pt>
                <c:pt idx="401">
                  <c:v>523.55000000001792</c:v>
                </c:pt>
                <c:pt idx="402">
                  <c:v>523.50000000001796</c:v>
                </c:pt>
                <c:pt idx="403">
                  <c:v>523.45000000001789</c:v>
                </c:pt>
                <c:pt idx="404">
                  <c:v>523.40000000001794</c:v>
                </c:pt>
                <c:pt idx="405">
                  <c:v>523.35000000001787</c:v>
                </c:pt>
                <c:pt idx="406">
                  <c:v>523.30000000001792</c:v>
                </c:pt>
                <c:pt idx="407">
                  <c:v>523.25000000001887</c:v>
                </c:pt>
                <c:pt idx="408">
                  <c:v>523.20000000001892</c:v>
                </c:pt>
                <c:pt idx="409">
                  <c:v>523.15000000001896</c:v>
                </c:pt>
                <c:pt idx="410">
                  <c:v>523.10000000001889</c:v>
                </c:pt>
                <c:pt idx="411">
                  <c:v>523.05000000001894</c:v>
                </c:pt>
                <c:pt idx="412">
                  <c:v>523.00000000001887</c:v>
                </c:pt>
                <c:pt idx="413">
                  <c:v>522.95000000001892</c:v>
                </c:pt>
                <c:pt idx="414">
                  <c:v>522.90000000001896</c:v>
                </c:pt>
                <c:pt idx="415">
                  <c:v>522.85000000001889</c:v>
                </c:pt>
                <c:pt idx="416">
                  <c:v>522.80000000001894</c:v>
                </c:pt>
                <c:pt idx="417">
                  <c:v>522.75000000001887</c:v>
                </c:pt>
                <c:pt idx="418">
                  <c:v>522.70000000001892</c:v>
                </c:pt>
                <c:pt idx="419">
                  <c:v>522.65000000001896</c:v>
                </c:pt>
                <c:pt idx="420">
                  <c:v>522.60000000001889</c:v>
                </c:pt>
                <c:pt idx="421">
                  <c:v>522.55000000001894</c:v>
                </c:pt>
                <c:pt idx="422">
                  <c:v>522.50000000001887</c:v>
                </c:pt>
                <c:pt idx="423">
                  <c:v>522.45000000001892</c:v>
                </c:pt>
                <c:pt idx="424">
                  <c:v>522.40000000001896</c:v>
                </c:pt>
                <c:pt idx="425">
                  <c:v>522.35000000001889</c:v>
                </c:pt>
                <c:pt idx="426">
                  <c:v>522.30000000001894</c:v>
                </c:pt>
                <c:pt idx="427">
                  <c:v>522.25000000001887</c:v>
                </c:pt>
                <c:pt idx="428">
                  <c:v>522.20000000001892</c:v>
                </c:pt>
                <c:pt idx="429">
                  <c:v>522.15000000001987</c:v>
                </c:pt>
                <c:pt idx="430">
                  <c:v>522.10000000001992</c:v>
                </c:pt>
                <c:pt idx="431">
                  <c:v>522.05000000001996</c:v>
                </c:pt>
                <c:pt idx="432">
                  <c:v>522.0000000000199</c:v>
                </c:pt>
                <c:pt idx="433">
                  <c:v>521.95000000001994</c:v>
                </c:pt>
                <c:pt idx="434">
                  <c:v>521.90000000001987</c:v>
                </c:pt>
                <c:pt idx="435">
                  <c:v>521.85000000001992</c:v>
                </c:pt>
                <c:pt idx="436">
                  <c:v>521.80000000001996</c:v>
                </c:pt>
                <c:pt idx="437">
                  <c:v>521.7500000000199</c:v>
                </c:pt>
                <c:pt idx="438">
                  <c:v>521.70000000001994</c:v>
                </c:pt>
                <c:pt idx="439">
                  <c:v>521.65000000001987</c:v>
                </c:pt>
                <c:pt idx="440">
                  <c:v>521.60000000001992</c:v>
                </c:pt>
                <c:pt idx="441">
                  <c:v>521.55000000001996</c:v>
                </c:pt>
                <c:pt idx="442">
                  <c:v>521.5000000000199</c:v>
                </c:pt>
                <c:pt idx="443">
                  <c:v>521.45000000001994</c:v>
                </c:pt>
                <c:pt idx="444">
                  <c:v>521.40000000001987</c:v>
                </c:pt>
                <c:pt idx="445">
                  <c:v>521.35000000001992</c:v>
                </c:pt>
                <c:pt idx="446">
                  <c:v>521.30000000001996</c:v>
                </c:pt>
                <c:pt idx="447">
                  <c:v>521.2500000000199</c:v>
                </c:pt>
                <c:pt idx="448">
                  <c:v>521.20000000001994</c:v>
                </c:pt>
                <c:pt idx="449">
                  <c:v>521.15000000001987</c:v>
                </c:pt>
                <c:pt idx="450">
                  <c:v>521.10000000001992</c:v>
                </c:pt>
                <c:pt idx="451">
                  <c:v>521.05000000002087</c:v>
                </c:pt>
                <c:pt idx="452">
                  <c:v>521.00000000002092</c:v>
                </c:pt>
                <c:pt idx="453">
                  <c:v>520.95000000002096</c:v>
                </c:pt>
                <c:pt idx="454">
                  <c:v>520.9000000000209</c:v>
                </c:pt>
                <c:pt idx="455">
                  <c:v>520.85000000002094</c:v>
                </c:pt>
                <c:pt idx="456">
                  <c:v>520.80000000002087</c:v>
                </c:pt>
                <c:pt idx="457">
                  <c:v>520.75000000002092</c:v>
                </c:pt>
                <c:pt idx="458">
                  <c:v>520.70000000002096</c:v>
                </c:pt>
                <c:pt idx="459">
                  <c:v>520.6500000000209</c:v>
                </c:pt>
                <c:pt idx="460">
                  <c:v>520.60000000002094</c:v>
                </c:pt>
                <c:pt idx="461">
                  <c:v>520.55000000002087</c:v>
                </c:pt>
                <c:pt idx="462">
                  <c:v>520.50000000002092</c:v>
                </c:pt>
                <c:pt idx="463">
                  <c:v>520.45000000002096</c:v>
                </c:pt>
                <c:pt idx="464">
                  <c:v>520.4000000000209</c:v>
                </c:pt>
                <c:pt idx="465">
                  <c:v>520.35000000002094</c:v>
                </c:pt>
                <c:pt idx="466">
                  <c:v>520.30000000002087</c:v>
                </c:pt>
                <c:pt idx="467">
                  <c:v>520.25000000002092</c:v>
                </c:pt>
                <c:pt idx="468">
                  <c:v>520.20000000002096</c:v>
                </c:pt>
                <c:pt idx="469">
                  <c:v>520.1500000000209</c:v>
                </c:pt>
                <c:pt idx="470">
                  <c:v>520.10000000002094</c:v>
                </c:pt>
                <c:pt idx="471">
                  <c:v>520.05000000002087</c:v>
                </c:pt>
                <c:pt idx="472">
                  <c:v>520.00000000002092</c:v>
                </c:pt>
                <c:pt idx="473">
                  <c:v>519.95000000002187</c:v>
                </c:pt>
                <c:pt idx="474">
                  <c:v>519.90000000002192</c:v>
                </c:pt>
                <c:pt idx="475">
                  <c:v>519.85000000002196</c:v>
                </c:pt>
                <c:pt idx="476">
                  <c:v>519.8000000000219</c:v>
                </c:pt>
                <c:pt idx="477">
                  <c:v>519.75000000002194</c:v>
                </c:pt>
                <c:pt idx="478">
                  <c:v>519.70000000002187</c:v>
                </c:pt>
                <c:pt idx="479">
                  <c:v>519.65000000002192</c:v>
                </c:pt>
                <c:pt idx="480">
                  <c:v>519.60000000002196</c:v>
                </c:pt>
                <c:pt idx="481">
                  <c:v>519.5500000000219</c:v>
                </c:pt>
                <c:pt idx="482">
                  <c:v>519.50000000002194</c:v>
                </c:pt>
                <c:pt idx="483">
                  <c:v>519.45000000002187</c:v>
                </c:pt>
                <c:pt idx="484">
                  <c:v>519.40000000002192</c:v>
                </c:pt>
                <c:pt idx="485">
                  <c:v>519.35000000002196</c:v>
                </c:pt>
                <c:pt idx="486">
                  <c:v>519.3000000000219</c:v>
                </c:pt>
                <c:pt idx="487">
                  <c:v>519.25000000002194</c:v>
                </c:pt>
                <c:pt idx="488">
                  <c:v>519.20000000002187</c:v>
                </c:pt>
                <c:pt idx="489">
                  <c:v>519.15000000002192</c:v>
                </c:pt>
                <c:pt idx="490">
                  <c:v>519.10000000002196</c:v>
                </c:pt>
                <c:pt idx="491">
                  <c:v>519.0500000000219</c:v>
                </c:pt>
                <c:pt idx="492">
                  <c:v>519.00000000002194</c:v>
                </c:pt>
                <c:pt idx="493">
                  <c:v>518.95000000002187</c:v>
                </c:pt>
                <c:pt idx="494">
                  <c:v>518.90000000002192</c:v>
                </c:pt>
                <c:pt idx="495">
                  <c:v>518.85000000002287</c:v>
                </c:pt>
                <c:pt idx="496">
                  <c:v>518.80000000002292</c:v>
                </c:pt>
                <c:pt idx="497">
                  <c:v>518.75000000002296</c:v>
                </c:pt>
                <c:pt idx="498">
                  <c:v>518.7000000000229</c:v>
                </c:pt>
                <c:pt idx="499">
                  <c:v>518.65000000002294</c:v>
                </c:pt>
                <c:pt idx="500">
                  <c:v>518.60000000002287</c:v>
                </c:pt>
              </c:numCache>
            </c:numRef>
          </c:xVal>
          <c:yVal>
            <c:numRef>
              <c:f>Oxygen!$I$12:$I$1113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101-4390-808C-2320BFA13F81}"/>
            </c:ext>
          </c:extLst>
        </c:ser>
        <c:ser>
          <c:idx val="7"/>
          <c:order val="5"/>
          <c:tx>
            <c:v>Gauss5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543.59999999999991</c:v>
                </c:pt>
                <c:pt idx="1">
                  <c:v>543.54999999999995</c:v>
                </c:pt>
                <c:pt idx="2">
                  <c:v>543.49999999999989</c:v>
                </c:pt>
                <c:pt idx="3">
                  <c:v>543.44999999999993</c:v>
                </c:pt>
                <c:pt idx="4">
                  <c:v>543.39999999999986</c:v>
                </c:pt>
                <c:pt idx="5">
                  <c:v>543.34999999999991</c:v>
                </c:pt>
                <c:pt idx="6">
                  <c:v>543.29999999999995</c:v>
                </c:pt>
                <c:pt idx="7">
                  <c:v>543.24999999999989</c:v>
                </c:pt>
                <c:pt idx="8">
                  <c:v>543.19999999999993</c:v>
                </c:pt>
                <c:pt idx="9">
                  <c:v>543.14999999999986</c:v>
                </c:pt>
                <c:pt idx="10">
                  <c:v>543.09999999999991</c:v>
                </c:pt>
                <c:pt idx="11">
                  <c:v>543.05000000000086</c:v>
                </c:pt>
                <c:pt idx="12">
                  <c:v>543.00000000000091</c:v>
                </c:pt>
                <c:pt idx="13">
                  <c:v>542.95000000000095</c:v>
                </c:pt>
                <c:pt idx="14">
                  <c:v>542.90000000000089</c:v>
                </c:pt>
                <c:pt idx="15">
                  <c:v>542.85000000000093</c:v>
                </c:pt>
                <c:pt idx="16">
                  <c:v>542.80000000000086</c:v>
                </c:pt>
                <c:pt idx="17">
                  <c:v>542.75000000000091</c:v>
                </c:pt>
                <c:pt idx="18">
                  <c:v>542.70000000000095</c:v>
                </c:pt>
                <c:pt idx="19">
                  <c:v>542.65000000000089</c:v>
                </c:pt>
                <c:pt idx="20">
                  <c:v>542.60000000000093</c:v>
                </c:pt>
                <c:pt idx="21">
                  <c:v>542.55000000000086</c:v>
                </c:pt>
                <c:pt idx="22">
                  <c:v>542.50000000000091</c:v>
                </c:pt>
                <c:pt idx="23">
                  <c:v>542.45000000000095</c:v>
                </c:pt>
                <c:pt idx="24">
                  <c:v>542.40000000000089</c:v>
                </c:pt>
                <c:pt idx="25">
                  <c:v>542.35000000000093</c:v>
                </c:pt>
                <c:pt idx="26">
                  <c:v>542.30000000000086</c:v>
                </c:pt>
                <c:pt idx="27">
                  <c:v>542.25000000000091</c:v>
                </c:pt>
                <c:pt idx="28">
                  <c:v>542.20000000000095</c:v>
                </c:pt>
                <c:pt idx="29">
                  <c:v>542.15000000000089</c:v>
                </c:pt>
                <c:pt idx="30">
                  <c:v>542.10000000000093</c:v>
                </c:pt>
                <c:pt idx="31">
                  <c:v>542.05000000000086</c:v>
                </c:pt>
                <c:pt idx="32">
                  <c:v>542.00000000000091</c:v>
                </c:pt>
                <c:pt idx="33">
                  <c:v>541.95000000000186</c:v>
                </c:pt>
                <c:pt idx="34">
                  <c:v>541.90000000000191</c:v>
                </c:pt>
                <c:pt idx="35">
                  <c:v>541.85000000000196</c:v>
                </c:pt>
                <c:pt idx="36">
                  <c:v>541.80000000000189</c:v>
                </c:pt>
                <c:pt idx="37">
                  <c:v>541.75000000000193</c:v>
                </c:pt>
                <c:pt idx="38">
                  <c:v>541.70000000000186</c:v>
                </c:pt>
                <c:pt idx="39">
                  <c:v>541.65000000000191</c:v>
                </c:pt>
                <c:pt idx="40">
                  <c:v>541.60000000000196</c:v>
                </c:pt>
                <c:pt idx="41">
                  <c:v>541.55000000000189</c:v>
                </c:pt>
                <c:pt idx="42">
                  <c:v>541.50000000000193</c:v>
                </c:pt>
                <c:pt idx="43">
                  <c:v>541.45000000000186</c:v>
                </c:pt>
                <c:pt idx="44">
                  <c:v>541.40000000000191</c:v>
                </c:pt>
                <c:pt idx="45">
                  <c:v>541.35000000000196</c:v>
                </c:pt>
                <c:pt idx="46">
                  <c:v>541.30000000000189</c:v>
                </c:pt>
                <c:pt idx="47">
                  <c:v>541.25000000000193</c:v>
                </c:pt>
                <c:pt idx="48">
                  <c:v>541.20000000000186</c:v>
                </c:pt>
                <c:pt idx="49">
                  <c:v>541.15000000000191</c:v>
                </c:pt>
                <c:pt idx="50">
                  <c:v>541.10000000000196</c:v>
                </c:pt>
                <c:pt idx="51">
                  <c:v>541.05000000000189</c:v>
                </c:pt>
                <c:pt idx="52">
                  <c:v>541.00000000000193</c:v>
                </c:pt>
                <c:pt idx="53">
                  <c:v>540.95000000000186</c:v>
                </c:pt>
                <c:pt idx="54">
                  <c:v>540.90000000000191</c:v>
                </c:pt>
                <c:pt idx="55">
                  <c:v>540.85000000000286</c:v>
                </c:pt>
                <c:pt idx="56">
                  <c:v>540.80000000000291</c:v>
                </c:pt>
                <c:pt idx="57">
                  <c:v>540.75000000000296</c:v>
                </c:pt>
                <c:pt idx="58">
                  <c:v>540.70000000000289</c:v>
                </c:pt>
                <c:pt idx="59">
                  <c:v>540.65000000000293</c:v>
                </c:pt>
                <c:pt idx="60">
                  <c:v>540.60000000000286</c:v>
                </c:pt>
                <c:pt idx="61">
                  <c:v>540.55000000000291</c:v>
                </c:pt>
                <c:pt idx="62">
                  <c:v>540.50000000000296</c:v>
                </c:pt>
                <c:pt idx="63">
                  <c:v>540.45000000000289</c:v>
                </c:pt>
                <c:pt idx="64">
                  <c:v>540.40000000000293</c:v>
                </c:pt>
                <c:pt idx="65">
                  <c:v>540.35000000000286</c:v>
                </c:pt>
                <c:pt idx="66">
                  <c:v>540.30000000000291</c:v>
                </c:pt>
                <c:pt idx="67">
                  <c:v>540.25000000000296</c:v>
                </c:pt>
                <c:pt idx="68">
                  <c:v>540.20000000000289</c:v>
                </c:pt>
                <c:pt idx="69">
                  <c:v>540.15000000000293</c:v>
                </c:pt>
                <c:pt idx="70">
                  <c:v>540.10000000000286</c:v>
                </c:pt>
                <c:pt idx="71">
                  <c:v>540.05000000000291</c:v>
                </c:pt>
                <c:pt idx="72">
                  <c:v>540.00000000000296</c:v>
                </c:pt>
                <c:pt idx="73">
                  <c:v>539.95000000000289</c:v>
                </c:pt>
                <c:pt idx="74">
                  <c:v>539.90000000000293</c:v>
                </c:pt>
                <c:pt idx="75">
                  <c:v>539.85000000000286</c:v>
                </c:pt>
                <c:pt idx="76">
                  <c:v>539.80000000000291</c:v>
                </c:pt>
                <c:pt idx="77">
                  <c:v>539.75000000000387</c:v>
                </c:pt>
                <c:pt idx="78">
                  <c:v>539.70000000000391</c:v>
                </c:pt>
                <c:pt idx="79">
                  <c:v>539.65000000000396</c:v>
                </c:pt>
                <c:pt idx="80">
                  <c:v>539.60000000000389</c:v>
                </c:pt>
                <c:pt idx="81">
                  <c:v>539.55000000000393</c:v>
                </c:pt>
                <c:pt idx="82">
                  <c:v>539.50000000000387</c:v>
                </c:pt>
                <c:pt idx="83">
                  <c:v>539.45000000000391</c:v>
                </c:pt>
                <c:pt idx="84">
                  <c:v>539.40000000000396</c:v>
                </c:pt>
                <c:pt idx="85">
                  <c:v>539.35000000000389</c:v>
                </c:pt>
                <c:pt idx="86">
                  <c:v>539.30000000000393</c:v>
                </c:pt>
                <c:pt idx="87">
                  <c:v>539.25000000000387</c:v>
                </c:pt>
                <c:pt idx="88">
                  <c:v>539.20000000000391</c:v>
                </c:pt>
                <c:pt idx="89">
                  <c:v>539.15000000000396</c:v>
                </c:pt>
                <c:pt idx="90">
                  <c:v>539.10000000000389</c:v>
                </c:pt>
                <c:pt idx="91">
                  <c:v>539.05000000000393</c:v>
                </c:pt>
                <c:pt idx="92">
                  <c:v>539.00000000000387</c:v>
                </c:pt>
                <c:pt idx="93">
                  <c:v>538.95000000000391</c:v>
                </c:pt>
                <c:pt idx="94">
                  <c:v>538.90000000000396</c:v>
                </c:pt>
                <c:pt idx="95">
                  <c:v>538.85000000000389</c:v>
                </c:pt>
                <c:pt idx="96">
                  <c:v>538.80000000000393</c:v>
                </c:pt>
                <c:pt idx="97">
                  <c:v>538.75000000000387</c:v>
                </c:pt>
                <c:pt idx="98">
                  <c:v>538.70000000000391</c:v>
                </c:pt>
                <c:pt idx="99">
                  <c:v>538.65000000000487</c:v>
                </c:pt>
                <c:pt idx="100">
                  <c:v>538.60000000000491</c:v>
                </c:pt>
                <c:pt idx="101">
                  <c:v>538.55000000000496</c:v>
                </c:pt>
                <c:pt idx="102">
                  <c:v>538.50000000000489</c:v>
                </c:pt>
                <c:pt idx="103">
                  <c:v>538.45000000000493</c:v>
                </c:pt>
                <c:pt idx="104">
                  <c:v>538.40000000000487</c:v>
                </c:pt>
                <c:pt idx="105">
                  <c:v>538.35000000000491</c:v>
                </c:pt>
                <c:pt idx="106">
                  <c:v>538.30000000000496</c:v>
                </c:pt>
                <c:pt idx="107">
                  <c:v>538.25000000000489</c:v>
                </c:pt>
                <c:pt idx="108">
                  <c:v>538.20000000000493</c:v>
                </c:pt>
                <c:pt idx="109">
                  <c:v>538.15000000000487</c:v>
                </c:pt>
                <c:pt idx="110">
                  <c:v>538.10000000000491</c:v>
                </c:pt>
                <c:pt idx="111">
                  <c:v>538.05000000000496</c:v>
                </c:pt>
                <c:pt idx="112">
                  <c:v>538.00000000000489</c:v>
                </c:pt>
                <c:pt idx="113">
                  <c:v>537.95000000000493</c:v>
                </c:pt>
                <c:pt idx="114">
                  <c:v>537.90000000000487</c:v>
                </c:pt>
                <c:pt idx="115">
                  <c:v>537.85000000000491</c:v>
                </c:pt>
                <c:pt idx="116">
                  <c:v>537.80000000000496</c:v>
                </c:pt>
                <c:pt idx="117">
                  <c:v>537.75000000000489</c:v>
                </c:pt>
                <c:pt idx="118">
                  <c:v>537.70000000000493</c:v>
                </c:pt>
                <c:pt idx="119">
                  <c:v>537.65000000000487</c:v>
                </c:pt>
                <c:pt idx="120">
                  <c:v>537.60000000000491</c:v>
                </c:pt>
                <c:pt idx="121">
                  <c:v>537.55000000000587</c:v>
                </c:pt>
                <c:pt idx="122">
                  <c:v>537.50000000000591</c:v>
                </c:pt>
                <c:pt idx="123">
                  <c:v>537.45000000000596</c:v>
                </c:pt>
                <c:pt idx="124">
                  <c:v>537.40000000000589</c:v>
                </c:pt>
                <c:pt idx="125">
                  <c:v>537.35000000000593</c:v>
                </c:pt>
                <c:pt idx="126">
                  <c:v>537.30000000000587</c:v>
                </c:pt>
                <c:pt idx="127">
                  <c:v>537.25000000000591</c:v>
                </c:pt>
                <c:pt idx="128">
                  <c:v>537.20000000000596</c:v>
                </c:pt>
                <c:pt idx="129">
                  <c:v>537.15000000000589</c:v>
                </c:pt>
                <c:pt idx="130">
                  <c:v>537.10000000000593</c:v>
                </c:pt>
                <c:pt idx="131">
                  <c:v>537.05000000000587</c:v>
                </c:pt>
                <c:pt idx="132">
                  <c:v>537.00000000000591</c:v>
                </c:pt>
                <c:pt idx="133">
                  <c:v>536.95000000000596</c:v>
                </c:pt>
                <c:pt idx="134">
                  <c:v>536.90000000000589</c:v>
                </c:pt>
                <c:pt idx="135">
                  <c:v>536.85000000000593</c:v>
                </c:pt>
                <c:pt idx="136">
                  <c:v>536.80000000000587</c:v>
                </c:pt>
                <c:pt idx="137">
                  <c:v>536.75000000000591</c:v>
                </c:pt>
                <c:pt idx="138">
                  <c:v>536.70000000000596</c:v>
                </c:pt>
                <c:pt idx="139">
                  <c:v>536.65000000000589</c:v>
                </c:pt>
                <c:pt idx="140">
                  <c:v>536.60000000000593</c:v>
                </c:pt>
                <c:pt idx="141">
                  <c:v>536.55000000000587</c:v>
                </c:pt>
                <c:pt idx="142">
                  <c:v>536.50000000000591</c:v>
                </c:pt>
                <c:pt idx="143">
                  <c:v>536.45000000000687</c:v>
                </c:pt>
                <c:pt idx="144">
                  <c:v>536.40000000000691</c:v>
                </c:pt>
                <c:pt idx="145">
                  <c:v>536.35000000000696</c:v>
                </c:pt>
                <c:pt idx="146">
                  <c:v>536.30000000000689</c:v>
                </c:pt>
                <c:pt idx="147">
                  <c:v>536.25000000000693</c:v>
                </c:pt>
                <c:pt idx="148">
                  <c:v>536.20000000000687</c:v>
                </c:pt>
                <c:pt idx="149">
                  <c:v>536.15000000000691</c:v>
                </c:pt>
                <c:pt idx="150">
                  <c:v>536.10000000000696</c:v>
                </c:pt>
                <c:pt idx="151">
                  <c:v>536.05000000000689</c:v>
                </c:pt>
                <c:pt idx="152">
                  <c:v>536.00000000000693</c:v>
                </c:pt>
                <c:pt idx="153">
                  <c:v>535.95000000000687</c:v>
                </c:pt>
                <c:pt idx="154">
                  <c:v>535.90000000000691</c:v>
                </c:pt>
                <c:pt idx="155">
                  <c:v>535.85000000000696</c:v>
                </c:pt>
                <c:pt idx="156">
                  <c:v>535.80000000000689</c:v>
                </c:pt>
                <c:pt idx="157">
                  <c:v>535.75000000000693</c:v>
                </c:pt>
                <c:pt idx="158">
                  <c:v>535.70000000000687</c:v>
                </c:pt>
                <c:pt idx="159">
                  <c:v>535.65000000000691</c:v>
                </c:pt>
                <c:pt idx="160">
                  <c:v>535.60000000000696</c:v>
                </c:pt>
                <c:pt idx="161">
                  <c:v>535.55000000000689</c:v>
                </c:pt>
                <c:pt idx="162">
                  <c:v>535.50000000000693</c:v>
                </c:pt>
                <c:pt idx="163">
                  <c:v>535.45000000000687</c:v>
                </c:pt>
                <c:pt idx="164">
                  <c:v>535.40000000000691</c:v>
                </c:pt>
                <c:pt idx="165">
                  <c:v>535.35000000000787</c:v>
                </c:pt>
                <c:pt idx="166">
                  <c:v>535.30000000000791</c:v>
                </c:pt>
                <c:pt idx="167">
                  <c:v>535.25000000000796</c:v>
                </c:pt>
                <c:pt idx="168">
                  <c:v>535.20000000000789</c:v>
                </c:pt>
                <c:pt idx="169">
                  <c:v>535.15000000000794</c:v>
                </c:pt>
                <c:pt idx="170">
                  <c:v>535.10000000000787</c:v>
                </c:pt>
                <c:pt idx="171">
                  <c:v>535.05000000000791</c:v>
                </c:pt>
                <c:pt idx="172">
                  <c:v>535.00000000000796</c:v>
                </c:pt>
                <c:pt idx="173">
                  <c:v>534.95000000000789</c:v>
                </c:pt>
                <c:pt idx="174">
                  <c:v>534.90000000000794</c:v>
                </c:pt>
                <c:pt idx="175">
                  <c:v>534.85000000000787</c:v>
                </c:pt>
                <c:pt idx="176">
                  <c:v>534.80000000000791</c:v>
                </c:pt>
                <c:pt idx="177">
                  <c:v>534.75000000000796</c:v>
                </c:pt>
                <c:pt idx="178">
                  <c:v>534.70000000000789</c:v>
                </c:pt>
                <c:pt idx="179">
                  <c:v>534.65000000000794</c:v>
                </c:pt>
                <c:pt idx="180">
                  <c:v>534.60000000000787</c:v>
                </c:pt>
                <c:pt idx="181">
                  <c:v>534.55000000000791</c:v>
                </c:pt>
                <c:pt idx="182">
                  <c:v>534.50000000000796</c:v>
                </c:pt>
                <c:pt idx="183">
                  <c:v>534.45000000000789</c:v>
                </c:pt>
                <c:pt idx="184">
                  <c:v>534.40000000000794</c:v>
                </c:pt>
                <c:pt idx="185">
                  <c:v>534.35000000000787</c:v>
                </c:pt>
                <c:pt idx="186">
                  <c:v>534.30000000000791</c:v>
                </c:pt>
                <c:pt idx="187">
                  <c:v>534.25000000000887</c:v>
                </c:pt>
                <c:pt idx="188">
                  <c:v>534.20000000000891</c:v>
                </c:pt>
                <c:pt idx="189">
                  <c:v>534.15000000000896</c:v>
                </c:pt>
                <c:pt idx="190">
                  <c:v>534.10000000000889</c:v>
                </c:pt>
                <c:pt idx="191">
                  <c:v>534.05000000000894</c:v>
                </c:pt>
                <c:pt idx="192">
                  <c:v>534.00000000000887</c:v>
                </c:pt>
                <c:pt idx="193">
                  <c:v>533.95000000000891</c:v>
                </c:pt>
                <c:pt idx="194">
                  <c:v>533.90000000000896</c:v>
                </c:pt>
                <c:pt idx="195">
                  <c:v>533.85000000000889</c:v>
                </c:pt>
                <c:pt idx="196">
                  <c:v>533.80000000000894</c:v>
                </c:pt>
                <c:pt idx="197">
                  <c:v>533.75000000000887</c:v>
                </c:pt>
                <c:pt idx="198">
                  <c:v>533.70000000000891</c:v>
                </c:pt>
                <c:pt idx="199">
                  <c:v>533.65000000000896</c:v>
                </c:pt>
                <c:pt idx="200">
                  <c:v>533.60000000000889</c:v>
                </c:pt>
                <c:pt idx="201">
                  <c:v>533.55000000000894</c:v>
                </c:pt>
                <c:pt idx="202">
                  <c:v>533.50000000000887</c:v>
                </c:pt>
                <c:pt idx="203">
                  <c:v>533.45000000000891</c:v>
                </c:pt>
                <c:pt idx="204">
                  <c:v>533.40000000000896</c:v>
                </c:pt>
                <c:pt idx="205">
                  <c:v>533.35000000000889</c:v>
                </c:pt>
                <c:pt idx="206">
                  <c:v>533.30000000000894</c:v>
                </c:pt>
                <c:pt idx="207">
                  <c:v>533.25000000000887</c:v>
                </c:pt>
                <c:pt idx="208">
                  <c:v>533.20000000000891</c:v>
                </c:pt>
                <c:pt idx="209">
                  <c:v>533.15000000000987</c:v>
                </c:pt>
                <c:pt idx="210">
                  <c:v>533.10000000000991</c:v>
                </c:pt>
                <c:pt idx="211">
                  <c:v>533.05000000000996</c:v>
                </c:pt>
                <c:pt idx="212">
                  <c:v>533.00000000000989</c:v>
                </c:pt>
                <c:pt idx="213">
                  <c:v>532.95000000000994</c:v>
                </c:pt>
                <c:pt idx="214">
                  <c:v>532.90000000000987</c:v>
                </c:pt>
                <c:pt idx="215">
                  <c:v>532.85000000000991</c:v>
                </c:pt>
                <c:pt idx="216">
                  <c:v>532.80000000000996</c:v>
                </c:pt>
                <c:pt idx="217">
                  <c:v>532.75000000000989</c:v>
                </c:pt>
                <c:pt idx="218">
                  <c:v>532.70000000000994</c:v>
                </c:pt>
                <c:pt idx="219">
                  <c:v>532.65000000000987</c:v>
                </c:pt>
                <c:pt idx="220">
                  <c:v>532.60000000000991</c:v>
                </c:pt>
                <c:pt idx="221">
                  <c:v>532.55000000000996</c:v>
                </c:pt>
                <c:pt idx="222">
                  <c:v>532.50000000000989</c:v>
                </c:pt>
                <c:pt idx="223">
                  <c:v>532.45000000000994</c:v>
                </c:pt>
                <c:pt idx="224">
                  <c:v>532.40000000000987</c:v>
                </c:pt>
                <c:pt idx="225">
                  <c:v>532.35000000000991</c:v>
                </c:pt>
                <c:pt idx="226">
                  <c:v>532.30000000000996</c:v>
                </c:pt>
                <c:pt idx="227">
                  <c:v>532.25000000000989</c:v>
                </c:pt>
                <c:pt idx="228">
                  <c:v>532.20000000000994</c:v>
                </c:pt>
                <c:pt idx="229">
                  <c:v>532.15000000000987</c:v>
                </c:pt>
                <c:pt idx="230">
                  <c:v>532.10000000000991</c:v>
                </c:pt>
                <c:pt idx="231">
                  <c:v>532.05000000001087</c:v>
                </c:pt>
                <c:pt idx="232">
                  <c:v>532.00000000001091</c:v>
                </c:pt>
                <c:pt idx="233">
                  <c:v>531.95000000001096</c:v>
                </c:pt>
                <c:pt idx="234">
                  <c:v>531.90000000001089</c:v>
                </c:pt>
                <c:pt idx="235">
                  <c:v>531.85000000001094</c:v>
                </c:pt>
                <c:pt idx="236">
                  <c:v>531.80000000001087</c:v>
                </c:pt>
                <c:pt idx="237">
                  <c:v>531.75000000001091</c:v>
                </c:pt>
                <c:pt idx="238">
                  <c:v>531.70000000001096</c:v>
                </c:pt>
                <c:pt idx="239">
                  <c:v>531.65000000001089</c:v>
                </c:pt>
                <c:pt idx="240">
                  <c:v>531.60000000001094</c:v>
                </c:pt>
                <c:pt idx="241">
                  <c:v>531.55000000001087</c:v>
                </c:pt>
                <c:pt idx="242">
                  <c:v>531.50000000001091</c:v>
                </c:pt>
                <c:pt idx="243">
                  <c:v>531.45000000001096</c:v>
                </c:pt>
                <c:pt idx="244">
                  <c:v>531.40000000001089</c:v>
                </c:pt>
                <c:pt idx="245">
                  <c:v>531.35000000001094</c:v>
                </c:pt>
                <c:pt idx="246">
                  <c:v>531.30000000001087</c:v>
                </c:pt>
                <c:pt idx="247">
                  <c:v>531.25000000001091</c:v>
                </c:pt>
                <c:pt idx="248">
                  <c:v>531.20000000001096</c:v>
                </c:pt>
                <c:pt idx="249">
                  <c:v>531.15000000001089</c:v>
                </c:pt>
                <c:pt idx="250">
                  <c:v>531.10000000001094</c:v>
                </c:pt>
                <c:pt idx="251">
                  <c:v>531.05000000001087</c:v>
                </c:pt>
                <c:pt idx="252">
                  <c:v>531.00000000001091</c:v>
                </c:pt>
                <c:pt idx="253">
                  <c:v>530.95000000001187</c:v>
                </c:pt>
                <c:pt idx="254">
                  <c:v>530.90000000001191</c:v>
                </c:pt>
                <c:pt idx="255">
                  <c:v>530.85000000001196</c:v>
                </c:pt>
                <c:pt idx="256">
                  <c:v>530.80000000001189</c:v>
                </c:pt>
                <c:pt idx="257">
                  <c:v>530.75000000001194</c:v>
                </c:pt>
                <c:pt idx="258">
                  <c:v>530.70000000001187</c:v>
                </c:pt>
                <c:pt idx="259">
                  <c:v>530.65000000001191</c:v>
                </c:pt>
                <c:pt idx="260">
                  <c:v>530.60000000001196</c:v>
                </c:pt>
                <c:pt idx="261">
                  <c:v>530.55000000001189</c:v>
                </c:pt>
                <c:pt idx="262">
                  <c:v>530.50000000001194</c:v>
                </c:pt>
                <c:pt idx="263">
                  <c:v>530.45000000001187</c:v>
                </c:pt>
                <c:pt idx="264">
                  <c:v>530.40000000001191</c:v>
                </c:pt>
                <c:pt idx="265">
                  <c:v>530.35000000001196</c:v>
                </c:pt>
                <c:pt idx="266">
                  <c:v>530.30000000001189</c:v>
                </c:pt>
                <c:pt idx="267">
                  <c:v>530.25000000001194</c:v>
                </c:pt>
                <c:pt idx="268">
                  <c:v>530.20000000001187</c:v>
                </c:pt>
                <c:pt idx="269">
                  <c:v>530.15000000001191</c:v>
                </c:pt>
                <c:pt idx="270">
                  <c:v>530.10000000001196</c:v>
                </c:pt>
                <c:pt idx="271">
                  <c:v>530.05000000001189</c:v>
                </c:pt>
                <c:pt idx="272">
                  <c:v>530.00000000001194</c:v>
                </c:pt>
                <c:pt idx="273">
                  <c:v>529.95000000001187</c:v>
                </c:pt>
                <c:pt idx="274">
                  <c:v>529.90000000001191</c:v>
                </c:pt>
                <c:pt idx="275">
                  <c:v>529.85000000001287</c:v>
                </c:pt>
                <c:pt idx="276">
                  <c:v>529.80000000001291</c:v>
                </c:pt>
                <c:pt idx="277">
                  <c:v>529.75000000001296</c:v>
                </c:pt>
                <c:pt idx="278">
                  <c:v>529.70000000001289</c:v>
                </c:pt>
                <c:pt idx="279">
                  <c:v>529.65000000001294</c:v>
                </c:pt>
                <c:pt idx="280">
                  <c:v>529.60000000001287</c:v>
                </c:pt>
                <c:pt idx="281">
                  <c:v>529.55000000001291</c:v>
                </c:pt>
                <c:pt idx="282">
                  <c:v>529.50000000001296</c:v>
                </c:pt>
                <c:pt idx="283">
                  <c:v>529.45000000001289</c:v>
                </c:pt>
                <c:pt idx="284">
                  <c:v>529.40000000001294</c:v>
                </c:pt>
                <c:pt idx="285">
                  <c:v>529.35000000001287</c:v>
                </c:pt>
                <c:pt idx="286">
                  <c:v>529.30000000001291</c:v>
                </c:pt>
                <c:pt idx="287">
                  <c:v>529.25000000001296</c:v>
                </c:pt>
                <c:pt idx="288">
                  <c:v>529.20000000001289</c:v>
                </c:pt>
                <c:pt idx="289">
                  <c:v>529.15000000001294</c:v>
                </c:pt>
                <c:pt idx="290">
                  <c:v>529.10000000001287</c:v>
                </c:pt>
                <c:pt idx="291">
                  <c:v>529.05000000001291</c:v>
                </c:pt>
                <c:pt idx="292">
                  <c:v>529.00000000001296</c:v>
                </c:pt>
                <c:pt idx="293">
                  <c:v>528.95000000001289</c:v>
                </c:pt>
                <c:pt idx="294">
                  <c:v>528.90000000001294</c:v>
                </c:pt>
                <c:pt idx="295">
                  <c:v>528.85000000001287</c:v>
                </c:pt>
                <c:pt idx="296">
                  <c:v>528.80000000001291</c:v>
                </c:pt>
                <c:pt idx="297">
                  <c:v>528.75000000001387</c:v>
                </c:pt>
                <c:pt idx="298">
                  <c:v>528.70000000001392</c:v>
                </c:pt>
                <c:pt idx="299">
                  <c:v>528.65000000001396</c:v>
                </c:pt>
                <c:pt idx="300">
                  <c:v>528.60000000001389</c:v>
                </c:pt>
                <c:pt idx="301">
                  <c:v>528.55000000001394</c:v>
                </c:pt>
                <c:pt idx="302">
                  <c:v>528.50000000001387</c:v>
                </c:pt>
                <c:pt idx="303">
                  <c:v>528.45000000001392</c:v>
                </c:pt>
                <c:pt idx="304">
                  <c:v>528.40000000001396</c:v>
                </c:pt>
                <c:pt idx="305">
                  <c:v>528.35000000001389</c:v>
                </c:pt>
                <c:pt idx="306">
                  <c:v>528.30000000001394</c:v>
                </c:pt>
                <c:pt idx="307">
                  <c:v>528.25000000001387</c:v>
                </c:pt>
                <c:pt idx="308">
                  <c:v>528.20000000001392</c:v>
                </c:pt>
                <c:pt idx="309">
                  <c:v>528.15000000001396</c:v>
                </c:pt>
                <c:pt idx="310">
                  <c:v>528.10000000001389</c:v>
                </c:pt>
                <c:pt idx="311">
                  <c:v>528.05000000001394</c:v>
                </c:pt>
                <c:pt idx="312">
                  <c:v>528.00000000001387</c:v>
                </c:pt>
                <c:pt idx="313">
                  <c:v>527.95000000001392</c:v>
                </c:pt>
                <c:pt idx="314">
                  <c:v>527.90000000001396</c:v>
                </c:pt>
                <c:pt idx="315">
                  <c:v>527.85000000001389</c:v>
                </c:pt>
                <c:pt idx="316">
                  <c:v>527.80000000001394</c:v>
                </c:pt>
                <c:pt idx="317">
                  <c:v>527.75000000001387</c:v>
                </c:pt>
                <c:pt idx="318">
                  <c:v>527.70000000001392</c:v>
                </c:pt>
                <c:pt idx="319">
                  <c:v>527.65000000001487</c:v>
                </c:pt>
                <c:pt idx="320">
                  <c:v>527.60000000001492</c:v>
                </c:pt>
                <c:pt idx="321">
                  <c:v>527.55000000001496</c:v>
                </c:pt>
                <c:pt idx="322">
                  <c:v>527.50000000001489</c:v>
                </c:pt>
                <c:pt idx="323">
                  <c:v>527.45000000001494</c:v>
                </c:pt>
                <c:pt idx="324">
                  <c:v>527.40000000001487</c:v>
                </c:pt>
                <c:pt idx="325">
                  <c:v>527.35000000001492</c:v>
                </c:pt>
                <c:pt idx="326">
                  <c:v>527.30000000001496</c:v>
                </c:pt>
                <c:pt idx="327">
                  <c:v>527.25000000001489</c:v>
                </c:pt>
                <c:pt idx="328">
                  <c:v>527.20000000001494</c:v>
                </c:pt>
                <c:pt idx="329">
                  <c:v>527.15000000001487</c:v>
                </c:pt>
                <c:pt idx="330">
                  <c:v>527.10000000001492</c:v>
                </c:pt>
                <c:pt idx="331">
                  <c:v>527.05000000001496</c:v>
                </c:pt>
                <c:pt idx="332">
                  <c:v>527.00000000001489</c:v>
                </c:pt>
                <c:pt idx="333">
                  <c:v>526.95000000001494</c:v>
                </c:pt>
                <c:pt idx="334">
                  <c:v>526.90000000001487</c:v>
                </c:pt>
                <c:pt idx="335">
                  <c:v>526.85000000001492</c:v>
                </c:pt>
                <c:pt idx="336">
                  <c:v>526.80000000001496</c:v>
                </c:pt>
                <c:pt idx="337">
                  <c:v>526.75000000001489</c:v>
                </c:pt>
                <c:pt idx="338">
                  <c:v>526.70000000001494</c:v>
                </c:pt>
                <c:pt idx="339">
                  <c:v>526.65000000001487</c:v>
                </c:pt>
                <c:pt idx="340">
                  <c:v>526.60000000001492</c:v>
                </c:pt>
                <c:pt idx="341">
                  <c:v>526.55000000001587</c:v>
                </c:pt>
                <c:pt idx="342">
                  <c:v>526.50000000001592</c:v>
                </c:pt>
                <c:pt idx="343">
                  <c:v>526.45000000001596</c:v>
                </c:pt>
                <c:pt idx="344">
                  <c:v>526.40000000001589</c:v>
                </c:pt>
                <c:pt idx="345">
                  <c:v>526.35000000001594</c:v>
                </c:pt>
                <c:pt idx="346">
                  <c:v>526.30000000001587</c:v>
                </c:pt>
                <c:pt idx="347">
                  <c:v>526.25000000001592</c:v>
                </c:pt>
                <c:pt idx="348">
                  <c:v>526.20000000001596</c:v>
                </c:pt>
                <c:pt idx="349">
                  <c:v>526.15000000001589</c:v>
                </c:pt>
                <c:pt idx="350">
                  <c:v>526.10000000001594</c:v>
                </c:pt>
                <c:pt idx="351">
                  <c:v>526.05000000001587</c:v>
                </c:pt>
                <c:pt idx="352">
                  <c:v>526.00000000001592</c:v>
                </c:pt>
                <c:pt idx="353">
                  <c:v>525.95000000001596</c:v>
                </c:pt>
                <c:pt idx="354">
                  <c:v>525.90000000001589</c:v>
                </c:pt>
                <c:pt idx="355">
                  <c:v>525.85000000001594</c:v>
                </c:pt>
                <c:pt idx="356">
                  <c:v>525.80000000001587</c:v>
                </c:pt>
                <c:pt idx="357">
                  <c:v>525.75000000001592</c:v>
                </c:pt>
                <c:pt idx="358">
                  <c:v>525.70000000001596</c:v>
                </c:pt>
                <c:pt idx="359">
                  <c:v>525.65000000001589</c:v>
                </c:pt>
                <c:pt idx="360">
                  <c:v>525.60000000001594</c:v>
                </c:pt>
                <c:pt idx="361">
                  <c:v>525.55000000001587</c:v>
                </c:pt>
                <c:pt idx="362">
                  <c:v>525.50000000001592</c:v>
                </c:pt>
                <c:pt idx="363">
                  <c:v>525.45000000001687</c:v>
                </c:pt>
                <c:pt idx="364">
                  <c:v>525.40000000001692</c:v>
                </c:pt>
                <c:pt idx="365">
                  <c:v>525.35000000001696</c:v>
                </c:pt>
                <c:pt idx="366">
                  <c:v>525.30000000001689</c:v>
                </c:pt>
                <c:pt idx="367">
                  <c:v>525.25000000001694</c:v>
                </c:pt>
                <c:pt idx="368">
                  <c:v>525.20000000001687</c:v>
                </c:pt>
                <c:pt idx="369">
                  <c:v>525.15000000001692</c:v>
                </c:pt>
                <c:pt idx="370">
                  <c:v>525.10000000001696</c:v>
                </c:pt>
                <c:pt idx="371">
                  <c:v>525.05000000001689</c:v>
                </c:pt>
                <c:pt idx="372">
                  <c:v>525.00000000001694</c:v>
                </c:pt>
                <c:pt idx="373">
                  <c:v>524.95000000001687</c:v>
                </c:pt>
                <c:pt idx="374">
                  <c:v>524.90000000001692</c:v>
                </c:pt>
                <c:pt idx="375">
                  <c:v>524.85000000001696</c:v>
                </c:pt>
                <c:pt idx="376">
                  <c:v>524.80000000001689</c:v>
                </c:pt>
                <c:pt idx="377">
                  <c:v>524.75000000001694</c:v>
                </c:pt>
                <c:pt idx="378">
                  <c:v>524.70000000001687</c:v>
                </c:pt>
                <c:pt idx="379">
                  <c:v>524.65000000001692</c:v>
                </c:pt>
                <c:pt idx="380">
                  <c:v>524.60000000001696</c:v>
                </c:pt>
                <c:pt idx="381">
                  <c:v>524.55000000001689</c:v>
                </c:pt>
                <c:pt idx="382">
                  <c:v>524.50000000001694</c:v>
                </c:pt>
                <c:pt idx="383">
                  <c:v>524.45000000001687</c:v>
                </c:pt>
                <c:pt idx="384">
                  <c:v>524.40000000001692</c:v>
                </c:pt>
                <c:pt idx="385">
                  <c:v>524.35000000001787</c:v>
                </c:pt>
                <c:pt idx="386">
                  <c:v>524.30000000001792</c:v>
                </c:pt>
                <c:pt idx="387">
                  <c:v>524.25000000001796</c:v>
                </c:pt>
                <c:pt idx="388">
                  <c:v>524.20000000001789</c:v>
                </c:pt>
                <c:pt idx="389">
                  <c:v>524.15000000001794</c:v>
                </c:pt>
                <c:pt idx="390">
                  <c:v>524.10000000001787</c:v>
                </c:pt>
                <c:pt idx="391">
                  <c:v>524.05000000001792</c:v>
                </c:pt>
                <c:pt idx="392">
                  <c:v>524.00000000001796</c:v>
                </c:pt>
                <c:pt idx="393">
                  <c:v>523.95000000001789</c:v>
                </c:pt>
                <c:pt idx="394">
                  <c:v>523.90000000001794</c:v>
                </c:pt>
                <c:pt idx="395">
                  <c:v>523.85000000001787</c:v>
                </c:pt>
                <c:pt idx="396">
                  <c:v>523.80000000001792</c:v>
                </c:pt>
                <c:pt idx="397">
                  <c:v>523.75000000001796</c:v>
                </c:pt>
                <c:pt idx="398">
                  <c:v>523.70000000001789</c:v>
                </c:pt>
                <c:pt idx="399">
                  <c:v>523.65000000001794</c:v>
                </c:pt>
                <c:pt idx="400">
                  <c:v>523.60000000001787</c:v>
                </c:pt>
                <c:pt idx="401">
                  <c:v>523.55000000001792</c:v>
                </c:pt>
                <c:pt idx="402">
                  <c:v>523.50000000001796</c:v>
                </c:pt>
                <c:pt idx="403">
                  <c:v>523.45000000001789</c:v>
                </c:pt>
                <c:pt idx="404">
                  <c:v>523.40000000001794</c:v>
                </c:pt>
                <c:pt idx="405">
                  <c:v>523.35000000001787</c:v>
                </c:pt>
                <c:pt idx="406">
                  <c:v>523.30000000001792</c:v>
                </c:pt>
                <c:pt idx="407">
                  <c:v>523.25000000001887</c:v>
                </c:pt>
                <c:pt idx="408">
                  <c:v>523.20000000001892</c:v>
                </c:pt>
                <c:pt idx="409">
                  <c:v>523.15000000001896</c:v>
                </c:pt>
                <c:pt idx="410">
                  <c:v>523.10000000001889</c:v>
                </c:pt>
                <c:pt idx="411">
                  <c:v>523.05000000001894</c:v>
                </c:pt>
                <c:pt idx="412">
                  <c:v>523.00000000001887</c:v>
                </c:pt>
                <c:pt idx="413">
                  <c:v>522.95000000001892</c:v>
                </c:pt>
                <c:pt idx="414">
                  <c:v>522.90000000001896</c:v>
                </c:pt>
                <c:pt idx="415">
                  <c:v>522.85000000001889</c:v>
                </c:pt>
                <c:pt idx="416">
                  <c:v>522.80000000001894</c:v>
                </c:pt>
                <c:pt idx="417">
                  <c:v>522.75000000001887</c:v>
                </c:pt>
                <c:pt idx="418">
                  <c:v>522.70000000001892</c:v>
                </c:pt>
                <c:pt idx="419">
                  <c:v>522.65000000001896</c:v>
                </c:pt>
                <c:pt idx="420">
                  <c:v>522.60000000001889</c:v>
                </c:pt>
                <c:pt idx="421">
                  <c:v>522.55000000001894</c:v>
                </c:pt>
                <c:pt idx="422">
                  <c:v>522.50000000001887</c:v>
                </c:pt>
                <c:pt idx="423">
                  <c:v>522.45000000001892</c:v>
                </c:pt>
                <c:pt idx="424">
                  <c:v>522.40000000001896</c:v>
                </c:pt>
                <c:pt idx="425">
                  <c:v>522.35000000001889</c:v>
                </c:pt>
                <c:pt idx="426">
                  <c:v>522.30000000001894</c:v>
                </c:pt>
                <c:pt idx="427">
                  <c:v>522.25000000001887</c:v>
                </c:pt>
                <c:pt idx="428">
                  <c:v>522.20000000001892</c:v>
                </c:pt>
                <c:pt idx="429">
                  <c:v>522.15000000001987</c:v>
                </c:pt>
                <c:pt idx="430">
                  <c:v>522.10000000001992</c:v>
                </c:pt>
                <c:pt idx="431">
                  <c:v>522.05000000001996</c:v>
                </c:pt>
                <c:pt idx="432">
                  <c:v>522.0000000000199</c:v>
                </c:pt>
                <c:pt idx="433">
                  <c:v>521.95000000001994</c:v>
                </c:pt>
                <c:pt idx="434">
                  <c:v>521.90000000001987</c:v>
                </c:pt>
                <c:pt idx="435">
                  <c:v>521.85000000001992</c:v>
                </c:pt>
                <c:pt idx="436">
                  <c:v>521.80000000001996</c:v>
                </c:pt>
                <c:pt idx="437">
                  <c:v>521.7500000000199</c:v>
                </c:pt>
                <c:pt idx="438">
                  <c:v>521.70000000001994</c:v>
                </c:pt>
                <c:pt idx="439">
                  <c:v>521.65000000001987</c:v>
                </c:pt>
                <c:pt idx="440">
                  <c:v>521.60000000001992</c:v>
                </c:pt>
                <c:pt idx="441">
                  <c:v>521.55000000001996</c:v>
                </c:pt>
                <c:pt idx="442">
                  <c:v>521.5000000000199</c:v>
                </c:pt>
                <c:pt idx="443">
                  <c:v>521.45000000001994</c:v>
                </c:pt>
                <c:pt idx="444">
                  <c:v>521.40000000001987</c:v>
                </c:pt>
                <c:pt idx="445">
                  <c:v>521.35000000001992</c:v>
                </c:pt>
                <c:pt idx="446">
                  <c:v>521.30000000001996</c:v>
                </c:pt>
                <c:pt idx="447">
                  <c:v>521.2500000000199</c:v>
                </c:pt>
                <c:pt idx="448">
                  <c:v>521.20000000001994</c:v>
                </c:pt>
                <c:pt idx="449">
                  <c:v>521.15000000001987</c:v>
                </c:pt>
                <c:pt idx="450">
                  <c:v>521.10000000001992</c:v>
                </c:pt>
                <c:pt idx="451">
                  <c:v>521.05000000002087</c:v>
                </c:pt>
                <c:pt idx="452">
                  <c:v>521.00000000002092</c:v>
                </c:pt>
                <c:pt idx="453">
                  <c:v>520.95000000002096</c:v>
                </c:pt>
                <c:pt idx="454">
                  <c:v>520.9000000000209</c:v>
                </c:pt>
                <c:pt idx="455">
                  <c:v>520.85000000002094</c:v>
                </c:pt>
                <c:pt idx="456">
                  <c:v>520.80000000002087</c:v>
                </c:pt>
                <c:pt idx="457">
                  <c:v>520.75000000002092</c:v>
                </c:pt>
                <c:pt idx="458">
                  <c:v>520.70000000002096</c:v>
                </c:pt>
                <c:pt idx="459">
                  <c:v>520.6500000000209</c:v>
                </c:pt>
                <c:pt idx="460">
                  <c:v>520.60000000002094</c:v>
                </c:pt>
                <c:pt idx="461">
                  <c:v>520.55000000002087</c:v>
                </c:pt>
                <c:pt idx="462">
                  <c:v>520.50000000002092</c:v>
                </c:pt>
                <c:pt idx="463">
                  <c:v>520.45000000002096</c:v>
                </c:pt>
                <c:pt idx="464">
                  <c:v>520.4000000000209</c:v>
                </c:pt>
                <c:pt idx="465">
                  <c:v>520.35000000002094</c:v>
                </c:pt>
                <c:pt idx="466">
                  <c:v>520.30000000002087</c:v>
                </c:pt>
                <c:pt idx="467">
                  <c:v>520.25000000002092</c:v>
                </c:pt>
                <c:pt idx="468">
                  <c:v>520.20000000002096</c:v>
                </c:pt>
                <c:pt idx="469">
                  <c:v>520.1500000000209</c:v>
                </c:pt>
                <c:pt idx="470">
                  <c:v>520.10000000002094</c:v>
                </c:pt>
                <c:pt idx="471">
                  <c:v>520.05000000002087</c:v>
                </c:pt>
                <c:pt idx="472">
                  <c:v>520.00000000002092</c:v>
                </c:pt>
                <c:pt idx="473">
                  <c:v>519.95000000002187</c:v>
                </c:pt>
                <c:pt idx="474">
                  <c:v>519.90000000002192</c:v>
                </c:pt>
                <c:pt idx="475">
                  <c:v>519.85000000002196</c:v>
                </c:pt>
                <c:pt idx="476">
                  <c:v>519.8000000000219</c:v>
                </c:pt>
                <c:pt idx="477">
                  <c:v>519.75000000002194</c:v>
                </c:pt>
                <c:pt idx="478">
                  <c:v>519.70000000002187</c:v>
                </c:pt>
                <c:pt idx="479">
                  <c:v>519.65000000002192</c:v>
                </c:pt>
                <c:pt idx="480">
                  <c:v>519.60000000002196</c:v>
                </c:pt>
                <c:pt idx="481">
                  <c:v>519.5500000000219</c:v>
                </c:pt>
                <c:pt idx="482">
                  <c:v>519.50000000002194</c:v>
                </c:pt>
                <c:pt idx="483">
                  <c:v>519.45000000002187</c:v>
                </c:pt>
                <c:pt idx="484">
                  <c:v>519.40000000002192</c:v>
                </c:pt>
                <c:pt idx="485">
                  <c:v>519.35000000002196</c:v>
                </c:pt>
                <c:pt idx="486">
                  <c:v>519.3000000000219</c:v>
                </c:pt>
                <c:pt idx="487">
                  <c:v>519.25000000002194</c:v>
                </c:pt>
                <c:pt idx="488">
                  <c:v>519.20000000002187</c:v>
                </c:pt>
                <c:pt idx="489">
                  <c:v>519.15000000002192</c:v>
                </c:pt>
                <c:pt idx="490">
                  <c:v>519.10000000002196</c:v>
                </c:pt>
                <c:pt idx="491">
                  <c:v>519.0500000000219</c:v>
                </c:pt>
                <c:pt idx="492">
                  <c:v>519.00000000002194</c:v>
                </c:pt>
                <c:pt idx="493">
                  <c:v>518.95000000002187</c:v>
                </c:pt>
                <c:pt idx="494">
                  <c:v>518.90000000002192</c:v>
                </c:pt>
                <c:pt idx="495">
                  <c:v>518.85000000002287</c:v>
                </c:pt>
                <c:pt idx="496">
                  <c:v>518.80000000002292</c:v>
                </c:pt>
                <c:pt idx="497">
                  <c:v>518.75000000002296</c:v>
                </c:pt>
                <c:pt idx="498">
                  <c:v>518.7000000000229</c:v>
                </c:pt>
                <c:pt idx="499">
                  <c:v>518.65000000002294</c:v>
                </c:pt>
                <c:pt idx="500">
                  <c:v>518.60000000002287</c:v>
                </c:pt>
              </c:numCache>
            </c:numRef>
          </c:xVal>
          <c:yVal>
            <c:numRef>
              <c:f>Oxygen!$J$12:$J$1113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101-4390-808C-2320BFA13F81}"/>
            </c:ext>
          </c:extLst>
        </c:ser>
        <c:ser>
          <c:idx val="4"/>
          <c:order val="6"/>
          <c:tx>
            <c:v>Sum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543.59999999999991</c:v>
                </c:pt>
                <c:pt idx="1">
                  <c:v>543.54999999999995</c:v>
                </c:pt>
                <c:pt idx="2">
                  <c:v>543.49999999999989</c:v>
                </c:pt>
                <c:pt idx="3">
                  <c:v>543.44999999999993</c:v>
                </c:pt>
                <c:pt idx="4">
                  <c:v>543.39999999999986</c:v>
                </c:pt>
                <c:pt idx="5">
                  <c:v>543.34999999999991</c:v>
                </c:pt>
                <c:pt idx="6">
                  <c:v>543.29999999999995</c:v>
                </c:pt>
                <c:pt idx="7">
                  <c:v>543.24999999999989</c:v>
                </c:pt>
                <c:pt idx="8">
                  <c:v>543.19999999999993</c:v>
                </c:pt>
                <c:pt idx="9">
                  <c:v>543.14999999999986</c:v>
                </c:pt>
                <c:pt idx="10">
                  <c:v>543.09999999999991</c:v>
                </c:pt>
                <c:pt idx="11">
                  <c:v>543.05000000000086</c:v>
                </c:pt>
                <c:pt idx="12">
                  <c:v>543.00000000000091</c:v>
                </c:pt>
                <c:pt idx="13">
                  <c:v>542.95000000000095</c:v>
                </c:pt>
                <c:pt idx="14">
                  <c:v>542.90000000000089</c:v>
                </c:pt>
                <c:pt idx="15">
                  <c:v>542.85000000000093</c:v>
                </c:pt>
                <c:pt idx="16">
                  <c:v>542.80000000000086</c:v>
                </c:pt>
                <c:pt idx="17">
                  <c:v>542.75000000000091</c:v>
                </c:pt>
                <c:pt idx="18">
                  <c:v>542.70000000000095</c:v>
                </c:pt>
                <c:pt idx="19">
                  <c:v>542.65000000000089</c:v>
                </c:pt>
                <c:pt idx="20">
                  <c:v>542.60000000000093</c:v>
                </c:pt>
                <c:pt idx="21">
                  <c:v>542.55000000000086</c:v>
                </c:pt>
                <c:pt idx="22">
                  <c:v>542.50000000000091</c:v>
                </c:pt>
                <c:pt idx="23">
                  <c:v>542.45000000000095</c:v>
                </c:pt>
                <c:pt idx="24">
                  <c:v>542.40000000000089</c:v>
                </c:pt>
                <c:pt idx="25">
                  <c:v>542.35000000000093</c:v>
                </c:pt>
                <c:pt idx="26">
                  <c:v>542.30000000000086</c:v>
                </c:pt>
                <c:pt idx="27">
                  <c:v>542.25000000000091</c:v>
                </c:pt>
                <c:pt idx="28">
                  <c:v>542.20000000000095</c:v>
                </c:pt>
                <c:pt idx="29">
                  <c:v>542.15000000000089</c:v>
                </c:pt>
                <c:pt idx="30">
                  <c:v>542.10000000000093</c:v>
                </c:pt>
                <c:pt idx="31">
                  <c:v>542.05000000000086</c:v>
                </c:pt>
                <c:pt idx="32">
                  <c:v>542.00000000000091</c:v>
                </c:pt>
                <c:pt idx="33">
                  <c:v>541.95000000000186</c:v>
                </c:pt>
                <c:pt idx="34">
                  <c:v>541.90000000000191</c:v>
                </c:pt>
                <c:pt idx="35">
                  <c:v>541.85000000000196</c:v>
                </c:pt>
                <c:pt idx="36">
                  <c:v>541.80000000000189</c:v>
                </c:pt>
                <c:pt idx="37">
                  <c:v>541.75000000000193</c:v>
                </c:pt>
                <c:pt idx="38">
                  <c:v>541.70000000000186</c:v>
                </c:pt>
                <c:pt idx="39">
                  <c:v>541.65000000000191</c:v>
                </c:pt>
                <c:pt idx="40">
                  <c:v>541.60000000000196</c:v>
                </c:pt>
                <c:pt idx="41">
                  <c:v>541.55000000000189</c:v>
                </c:pt>
                <c:pt idx="42">
                  <c:v>541.50000000000193</c:v>
                </c:pt>
                <c:pt idx="43">
                  <c:v>541.45000000000186</c:v>
                </c:pt>
                <c:pt idx="44">
                  <c:v>541.40000000000191</c:v>
                </c:pt>
                <c:pt idx="45">
                  <c:v>541.35000000000196</c:v>
                </c:pt>
                <c:pt idx="46">
                  <c:v>541.30000000000189</c:v>
                </c:pt>
                <c:pt idx="47">
                  <c:v>541.25000000000193</c:v>
                </c:pt>
                <c:pt idx="48">
                  <c:v>541.20000000000186</c:v>
                </c:pt>
                <c:pt idx="49">
                  <c:v>541.15000000000191</c:v>
                </c:pt>
                <c:pt idx="50">
                  <c:v>541.10000000000196</c:v>
                </c:pt>
                <c:pt idx="51">
                  <c:v>541.05000000000189</c:v>
                </c:pt>
                <c:pt idx="52">
                  <c:v>541.00000000000193</c:v>
                </c:pt>
                <c:pt idx="53">
                  <c:v>540.95000000000186</c:v>
                </c:pt>
                <c:pt idx="54">
                  <c:v>540.90000000000191</c:v>
                </c:pt>
                <c:pt idx="55">
                  <c:v>540.85000000000286</c:v>
                </c:pt>
                <c:pt idx="56">
                  <c:v>540.80000000000291</c:v>
                </c:pt>
                <c:pt idx="57">
                  <c:v>540.75000000000296</c:v>
                </c:pt>
                <c:pt idx="58">
                  <c:v>540.70000000000289</c:v>
                </c:pt>
                <c:pt idx="59">
                  <c:v>540.65000000000293</c:v>
                </c:pt>
                <c:pt idx="60">
                  <c:v>540.60000000000286</c:v>
                </c:pt>
                <c:pt idx="61">
                  <c:v>540.55000000000291</c:v>
                </c:pt>
                <c:pt idx="62">
                  <c:v>540.50000000000296</c:v>
                </c:pt>
                <c:pt idx="63">
                  <c:v>540.45000000000289</c:v>
                </c:pt>
                <c:pt idx="64">
                  <c:v>540.40000000000293</c:v>
                </c:pt>
                <c:pt idx="65">
                  <c:v>540.35000000000286</c:v>
                </c:pt>
                <c:pt idx="66">
                  <c:v>540.30000000000291</c:v>
                </c:pt>
                <c:pt idx="67">
                  <c:v>540.25000000000296</c:v>
                </c:pt>
                <c:pt idx="68">
                  <c:v>540.20000000000289</c:v>
                </c:pt>
                <c:pt idx="69">
                  <c:v>540.15000000000293</c:v>
                </c:pt>
                <c:pt idx="70">
                  <c:v>540.10000000000286</c:v>
                </c:pt>
                <c:pt idx="71">
                  <c:v>540.05000000000291</c:v>
                </c:pt>
                <c:pt idx="72">
                  <c:v>540.00000000000296</c:v>
                </c:pt>
                <c:pt idx="73">
                  <c:v>539.95000000000289</c:v>
                </c:pt>
                <c:pt idx="74">
                  <c:v>539.90000000000293</c:v>
                </c:pt>
                <c:pt idx="75">
                  <c:v>539.85000000000286</c:v>
                </c:pt>
                <c:pt idx="76">
                  <c:v>539.80000000000291</c:v>
                </c:pt>
                <c:pt idx="77">
                  <c:v>539.75000000000387</c:v>
                </c:pt>
                <c:pt idx="78">
                  <c:v>539.70000000000391</c:v>
                </c:pt>
                <c:pt idx="79">
                  <c:v>539.65000000000396</c:v>
                </c:pt>
                <c:pt idx="80">
                  <c:v>539.60000000000389</c:v>
                </c:pt>
                <c:pt idx="81">
                  <c:v>539.55000000000393</c:v>
                </c:pt>
                <c:pt idx="82">
                  <c:v>539.50000000000387</c:v>
                </c:pt>
                <c:pt idx="83">
                  <c:v>539.45000000000391</c:v>
                </c:pt>
                <c:pt idx="84">
                  <c:v>539.40000000000396</c:v>
                </c:pt>
                <c:pt idx="85">
                  <c:v>539.35000000000389</c:v>
                </c:pt>
                <c:pt idx="86">
                  <c:v>539.30000000000393</c:v>
                </c:pt>
                <c:pt idx="87">
                  <c:v>539.25000000000387</c:v>
                </c:pt>
                <c:pt idx="88">
                  <c:v>539.20000000000391</c:v>
                </c:pt>
                <c:pt idx="89">
                  <c:v>539.15000000000396</c:v>
                </c:pt>
                <c:pt idx="90">
                  <c:v>539.10000000000389</c:v>
                </c:pt>
                <c:pt idx="91">
                  <c:v>539.05000000000393</c:v>
                </c:pt>
                <c:pt idx="92">
                  <c:v>539.00000000000387</c:v>
                </c:pt>
                <c:pt idx="93">
                  <c:v>538.95000000000391</c:v>
                </c:pt>
                <c:pt idx="94">
                  <c:v>538.90000000000396</c:v>
                </c:pt>
                <c:pt idx="95">
                  <c:v>538.85000000000389</c:v>
                </c:pt>
                <c:pt idx="96">
                  <c:v>538.80000000000393</c:v>
                </c:pt>
                <c:pt idx="97">
                  <c:v>538.75000000000387</c:v>
                </c:pt>
                <c:pt idx="98">
                  <c:v>538.70000000000391</c:v>
                </c:pt>
                <c:pt idx="99">
                  <c:v>538.65000000000487</c:v>
                </c:pt>
                <c:pt idx="100">
                  <c:v>538.60000000000491</c:v>
                </c:pt>
                <c:pt idx="101">
                  <c:v>538.55000000000496</c:v>
                </c:pt>
                <c:pt idx="102">
                  <c:v>538.50000000000489</c:v>
                </c:pt>
                <c:pt idx="103">
                  <c:v>538.45000000000493</c:v>
                </c:pt>
                <c:pt idx="104">
                  <c:v>538.40000000000487</c:v>
                </c:pt>
                <c:pt idx="105">
                  <c:v>538.35000000000491</c:v>
                </c:pt>
                <c:pt idx="106">
                  <c:v>538.30000000000496</c:v>
                </c:pt>
                <c:pt idx="107">
                  <c:v>538.25000000000489</c:v>
                </c:pt>
                <c:pt idx="108">
                  <c:v>538.20000000000493</c:v>
                </c:pt>
                <c:pt idx="109">
                  <c:v>538.15000000000487</c:v>
                </c:pt>
                <c:pt idx="110">
                  <c:v>538.10000000000491</c:v>
                </c:pt>
                <c:pt idx="111">
                  <c:v>538.05000000000496</c:v>
                </c:pt>
                <c:pt idx="112">
                  <c:v>538.00000000000489</c:v>
                </c:pt>
                <c:pt idx="113">
                  <c:v>537.95000000000493</c:v>
                </c:pt>
                <c:pt idx="114">
                  <c:v>537.90000000000487</c:v>
                </c:pt>
                <c:pt idx="115">
                  <c:v>537.85000000000491</c:v>
                </c:pt>
                <c:pt idx="116">
                  <c:v>537.80000000000496</c:v>
                </c:pt>
                <c:pt idx="117">
                  <c:v>537.75000000000489</c:v>
                </c:pt>
                <c:pt idx="118">
                  <c:v>537.70000000000493</c:v>
                </c:pt>
                <c:pt idx="119">
                  <c:v>537.65000000000487</c:v>
                </c:pt>
                <c:pt idx="120">
                  <c:v>537.60000000000491</c:v>
                </c:pt>
                <c:pt idx="121">
                  <c:v>537.55000000000587</c:v>
                </c:pt>
                <c:pt idx="122">
                  <c:v>537.50000000000591</c:v>
                </c:pt>
                <c:pt idx="123">
                  <c:v>537.45000000000596</c:v>
                </c:pt>
                <c:pt idx="124">
                  <c:v>537.40000000000589</c:v>
                </c:pt>
                <c:pt idx="125">
                  <c:v>537.35000000000593</c:v>
                </c:pt>
                <c:pt idx="126">
                  <c:v>537.30000000000587</c:v>
                </c:pt>
                <c:pt idx="127">
                  <c:v>537.25000000000591</c:v>
                </c:pt>
                <c:pt idx="128">
                  <c:v>537.20000000000596</c:v>
                </c:pt>
                <c:pt idx="129">
                  <c:v>537.15000000000589</c:v>
                </c:pt>
                <c:pt idx="130">
                  <c:v>537.10000000000593</c:v>
                </c:pt>
                <c:pt idx="131">
                  <c:v>537.05000000000587</c:v>
                </c:pt>
                <c:pt idx="132">
                  <c:v>537.00000000000591</c:v>
                </c:pt>
                <c:pt idx="133">
                  <c:v>536.95000000000596</c:v>
                </c:pt>
                <c:pt idx="134">
                  <c:v>536.90000000000589</c:v>
                </c:pt>
                <c:pt idx="135">
                  <c:v>536.85000000000593</c:v>
                </c:pt>
                <c:pt idx="136">
                  <c:v>536.80000000000587</c:v>
                </c:pt>
                <c:pt idx="137">
                  <c:v>536.75000000000591</c:v>
                </c:pt>
                <c:pt idx="138">
                  <c:v>536.70000000000596</c:v>
                </c:pt>
                <c:pt idx="139">
                  <c:v>536.65000000000589</c:v>
                </c:pt>
                <c:pt idx="140">
                  <c:v>536.60000000000593</c:v>
                </c:pt>
                <c:pt idx="141">
                  <c:v>536.55000000000587</c:v>
                </c:pt>
                <c:pt idx="142">
                  <c:v>536.50000000000591</c:v>
                </c:pt>
                <c:pt idx="143">
                  <c:v>536.45000000000687</c:v>
                </c:pt>
                <c:pt idx="144">
                  <c:v>536.40000000000691</c:v>
                </c:pt>
                <c:pt idx="145">
                  <c:v>536.35000000000696</c:v>
                </c:pt>
                <c:pt idx="146">
                  <c:v>536.30000000000689</c:v>
                </c:pt>
                <c:pt idx="147">
                  <c:v>536.25000000000693</c:v>
                </c:pt>
                <c:pt idx="148">
                  <c:v>536.20000000000687</c:v>
                </c:pt>
                <c:pt idx="149">
                  <c:v>536.15000000000691</c:v>
                </c:pt>
                <c:pt idx="150">
                  <c:v>536.10000000000696</c:v>
                </c:pt>
                <c:pt idx="151">
                  <c:v>536.05000000000689</c:v>
                </c:pt>
                <c:pt idx="152">
                  <c:v>536.00000000000693</c:v>
                </c:pt>
                <c:pt idx="153">
                  <c:v>535.95000000000687</c:v>
                </c:pt>
                <c:pt idx="154">
                  <c:v>535.90000000000691</c:v>
                </c:pt>
                <c:pt idx="155">
                  <c:v>535.85000000000696</c:v>
                </c:pt>
                <c:pt idx="156">
                  <c:v>535.80000000000689</c:v>
                </c:pt>
                <c:pt idx="157">
                  <c:v>535.75000000000693</c:v>
                </c:pt>
                <c:pt idx="158">
                  <c:v>535.70000000000687</c:v>
                </c:pt>
                <c:pt idx="159">
                  <c:v>535.65000000000691</c:v>
                </c:pt>
                <c:pt idx="160">
                  <c:v>535.60000000000696</c:v>
                </c:pt>
                <c:pt idx="161">
                  <c:v>535.55000000000689</c:v>
                </c:pt>
                <c:pt idx="162">
                  <c:v>535.50000000000693</c:v>
                </c:pt>
                <c:pt idx="163">
                  <c:v>535.45000000000687</c:v>
                </c:pt>
                <c:pt idx="164">
                  <c:v>535.40000000000691</c:v>
                </c:pt>
                <c:pt idx="165">
                  <c:v>535.35000000000787</c:v>
                </c:pt>
                <c:pt idx="166">
                  <c:v>535.30000000000791</c:v>
                </c:pt>
                <c:pt idx="167">
                  <c:v>535.25000000000796</c:v>
                </c:pt>
                <c:pt idx="168">
                  <c:v>535.20000000000789</c:v>
                </c:pt>
                <c:pt idx="169">
                  <c:v>535.15000000000794</c:v>
                </c:pt>
                <c:pt idx="170">
                  <c:v>535.10000000000787</c:v>
                </c:pt>
                <c:pt idx="171">
                  <c:v>535.05000000000791</c:v>
                </c:pt>
                <c:pt idx="172">
                  <c:v>535.00000000000796</c:v>
                </c:pt>
                <c:pt idx="173">
                  <c:v>534.95000000000789</c:v>
                </c:pt>
                <c:pt idx="174">
                  <c:v>534.90000000000794</c:v>
                </c:pt>
                <c:pt idx="175">
                  <c:v>534.85000000000787</c:v>
                </c:pt>
                <c:pt idx="176">
                  <c:v>534.80000000000791</c:v>
                </c:pt>
                <c:pt idx="177">
                  <c:v>534.75000000000796</c:v>
                </c:pt>
                <c:pt idx="178">
                  <c:v>534.70000000000789</c:v>
                </c:pt>
                <c:pt idx="179">
                  <c:v>534.65000000000794</c:v>
                </c:pt>
                <c:pt idx="180">
                  <c:v>534.60000000000787</c:v>
                </c:pt>
                <c:pt idx="181">
                  <c:v>534.55000000000791</c:v>
                </c:pt>
                <c:pt idx="182">
                  <c:v>534.50000000000796</c:v>
                </c:pt>
                <c:pt idx="183">
                  <c:v>534.45000000000789</c:v>
                </c:pt>
                <c:pt idx="184">
                  <c:v>534.40000000000794</c:v>
                </c:pt>
                <c:pt idx="185">
                  <c:v>534.35000000000787</c:v>
                </c:pt>
                <c:pt idx="186">
                  <c:v>534.30000000000791</c:v>
                </c:pt>
                <c:pt idx="187">
                  <c:v>534.25000000000887</c:v>
                </c:pt>
                <c:pt idx="188">
                  <c:v>534.20000000000891</c:v>
                </c:pt>
                <c:pt idx="189">
                  <c:v>534.15000000000896</c:v>
                </c:pt>
                <c:pt idx="190">
                  <c:v>534.10000000000889</c:v>
                </c:pt>
                <c:pt idx="191">
                  <c:v>534.05000000000894</c:v>
                </c:pt>
                <c:pt idx="192">
                  <c:v>534.00000000000887</c:v>
                </c:pt>
                <c:pt idx="193">
                  <c:v>533.95000000000891</c:v>
                </c:pt>
                <c:pt idx="194">
                  <c:v>533.90000000000896</c:v>
                </c:pt>
                <c:pt idx="195">
                  <c:v>533.85000000000889</c:v>
                </c:pt>
                <c:pt idx="196">
                  <c:v>533.80000000000894</c:v>
                </c:pt>
                <c:pt idx="197">
                  <c:v>533.75000000000887</c:v>
                </c:pt>
                <c:pt idx="198">
                  <c:v>533.70000000000891</c:v>
                </c:pt>
                <c:pt idx="199">
                  <c:v>533.65000000000896</c:v>
                </c:pt>
                <c:pt idx="200">
                  <c:v>533.60000000000889</c:v>
                </c:pt>
                <c:pt idx="201">
                  <c:v>533.55000000000894</c:v>
                </c:pt>
                <c:pt idx="202">
                  <c:v>533.50000000000887</c:v>
                </c:pt>
                <c:pt idx="203">
                  <c:v>533.45000000000891</c:v>
                </c:pt>
                <c:pt idx="204">
                  <c:v>533.40000000000896</c:v>
                </c:pt>
                <c:pt idx="205">
                  <c:v>533.35000000000889</c:v>
                </c:pt>
                <c:pt idx="206">
                  <c:v>533.30000000000894</c:v>
                </c:pt>
                <c:pt idx="207">
                  <c:v>533.25000000000887</c:v>
                </c:pt>
                <c:pt idx="208">
                  <c:v>533.20000000000891</c:v>
                </c:pt>
                <c:pt idx="209">
                  <c:v>533.15000000000987</c:v>
                </c:pt>
                <c:pt idx="210">
                  <c:v>533.10000000000991</c:v>
                </c:pt>
                <c:pt idx="211">
                  <c:v>533.05000000000996</c:v>
                </c:pt>
                <c:pt idx="212">
                  <c:v>533.00000000000989</c:v>
                </c:pt>
                <c:pt idx="213">
                  <c:v>532.95000000000994</c:v>
                </c:pt>
                <c:pt idx="214">
                  <c:v>532.90000000000987</c:v>
                </c:pt>
                <c:pt idx="215">
                  <c:v>532.85000000000991</c:v>
                </c:pt>
                <c:pt idx="216">
                  <c:v>532.80000000000996</c:v>
                </c:pt>
                <c:pt idx="217">
                  <c:v>532.75000000000989</c:v>
                </c:pt>
                <c:pt idx="218">
                  <c:v>532.70000000000994</c:v>
                </c:pt>
                <c:pt idx="219">
                  <c:v>532.65000000000987</c:v>
                </c:pt>
                <c:pt idx="220">
                  <c:v>532.60000000000991</c:v>
                </c:pt>
                <c:pt idx="221">
                  <c:v>532.55000000000996</c:v>
                </c:pt>
                <c:pt idx="222">
                  <c:v>532.50000000000989</c:v>
                </c:pt>
                <c:pt idx="223">
                  <c:v>532.45000000000994</c:v>
                </c:pt>
                <c:pt idx="224">
                  <c:v>532.40000000000987</c:v>
                </c:pt>
                <c:pt idx="225">
                  <c:v>532.35000000000991</c:v>
                </c:pt>
                <c:pt idx="226">
                  <c:v>532.30000000000996</c:v>
                </c:pt>
                <c:pt idx="227">
                  <c:v>532.25000000000989</c:v>
                </c:pt>
                <c:pt idx="228">
                  <c:v>532.20000000000994</c:v>
                </c:pt>
                <c:pt idx="229">
                  <c:v>532.15000000000987</c:v>
                </c:pt>
                <c:pt idx="230">
                  <c:v>532.10000000000991</c:v>
                </c:pt>
                <c:pt idx="231">
                  <c:v>532.05000000001087</c:v>
                </c:pt>
                <c:pt idx="232">
                  <c:v>532.00000000001091</c:v>
                </c:pt>
                <c:pt idx="233">
                  <c:v>531.95000000001096</c:v>
                </c:pt>
                <c:pt idx="234">
                  <c:v>531.90000000001089</c:v>
                </c:pt>
                <c:pt idx="235">
                  <c:v>531.85000000001094</c:v>
                </c:pt>
                <c:pt idx="236">
                  <c:v>531.80000000001087</c:v>
                </c:pt>
                <c:pt idx="237">
                  <c:v>531.75000000001091</c:v>
                </c:pt>
                <c:pt idx="238">
                  <c:v>531.70000000001096</c:v>
                </c:pt>
                <c:pt idx="239">
                  <c:v>531.65000000001089</c:v>
                </c:pt>
                <c:pt idx="240">
                  <c:v>531.60000000001094</c:v>
                </c:pt>
                <c:pt idx="241">
                  <c:v>531.55000000001087</c:v>
                </c:pt>
                <c:pt idx="242">
                  <c:v>531.50000000001091</c:v>
                </c:pt>
                <c:pt idx="243">
                  <c:v>531.45000000001096</c:v>
                </c:pt>
                <c:pt idx="244">
                  <c:v>531.40000000001089</c:v>
                </c:pt>
                <c:pt idx="245">
                  <c:v>531.35000000001094</c:v>
                </c:pt>
                <c:pt idx="246">
                  <c:v>531.30000000001087</c:v>
                </c:pt>
                <c:pt idx="247">
                  <c:v>531.25000000001091</c:v>
                </c:pt>
                <c:pt idx="248">
                  <c:v>531.20000000001096</c:v>
                </c:pt>
                <c:pt idx="249">
                  <c:v>531.15000000001089</c:v>
                </c:pt>
                <c:pt idx="250">
                  <c:v>531.10000000001094</c:v>
                </c:pt>
                <c:pt idx="251">
                  <c:v>531.05000000001087</c:v>
                </c:pt>
                <c:pt idx="252">
                  <c:v>531.00000000001091</c:v>
                </c:pt>
                <c:pt idx="253">
                  <c:v>530.95000000001187</c:v>
                </c:pt>
                <c:pt idx="254">
                  <c:v>530.90000000001191</c:v>
                </c:pt>
                <c:pt idx="255">
                  <c:v>530.85000000001196</c:v>
                </c:pt>
                <c:pt idx="256">
                  <c:v>530.80000000001189</c:v>
                </c:pt>
                <c:pt idx="257">
                  <c:v>530.75000000001194</c:v>
                </c:pt>
                <c:pt idx="258">
                  <c:v>530.70000000001187</c:v>
                </c:pt>
                <c:pt idx="259">
                  <c:v>530.65000000001191</c:v>
                </c:pt>
                <c:pt idx="260">
                  <c:v>530.60000000001196</c:v>
                </c:pt>
                <c:pt idx="261">
                  <c:v>530.55000000001189</c:v>
                </c:pt>
                <c:pt idx="262">
                  <c:v>530.50000000001194</c:v>
                </c:pt>
                <c:pt idx="263">
                  <c:v>530.45000000001187</c:v>
                </c:pt>
                <c:pt idx="264">
                  <c:v>530.40000000001191</c:v>
                </c:pt>
                <c:pt idx="265">
                  <c:v>530.35000000001196</c:v>
                </c:pt>
                <c:pt idx="266">
                  <c:v>530.30000000001189</c:v>
                </c:pt>
                <c:pt idx="267">
                  <c:v>530.25000000001194</c:v>
                </c:pt>
                <c:pt idx="268">
                  <c:v>530.20000000001187</c:v>
                </c:pt>
                <c:pt idx="269">
                  <c:v>530.15000000001191</c:v>
                </c:pt>
                <c:pt idx="270">
                  <c:v>530.10000000001196</c:v>
                </c:pt>
                <c:pt idx="271">
                  <c:v>530.05000000001189</c:v>
                </c:pt>
                <c:pt idx="272">
                  <c:v>530.00000000001194</c:v>
                </c:pt>
                <c:pt idx="273">
                  <c:v>529.95000000001187</c:v>
                </c:pt>
                <c:pt idx="274">
                  <c:v>529.90000000001191</c:v>
                </c:pt>
                <c:pt idx="275">
                  <c:v>529.85000000001287</c:v>
                </c:pt>
                <c:pt idx="276">
                  <c:v>529.80000000001291</c:v>
                </c:pt>
                <c:pt idx="277">
                  <c:v>529.75000000001296</c:v>
                </c:pt>
                <c:pt idx="278">
                  <c:v>529.70000000001289</c:v>
                </c:pt>
                <c:pt idx="279">
                  <c:v>529.65000000001294</c:v>
                </c:pt>
                <c:pt idx="280">
                  <c:v>529.60000000001287</c:v>
                </c:pt>
                <c:pt idx="281">
                  <c:v>529.55000000001291</c:v>
                </c:pt>
                <c:pt idx="282">
                  <c:v>529.50000000001296</c:v>
                </c:pt>
                <c:pt idx="283">
                  <c:v>529.45000000001289</c:v>
                </c:pt>
                <c:pt idx="284">
                  <c:v>529.40000000001294</c:v>
                </c:pt>
                <c:pt idx="285">
                  <c:v>529.35000000001287</c:v>
                </c:pt>
                <c:pt idx="286">
                  <c:v>529.30000000001291</c:v>
                </c:pt>
                <c:pt idx="287">
                  <c:v>529.25000000001296</c:v>
                </c:pt>
                <c:pt idx="288">
                  <c:v>529.20000000001289</c:v>
                </c:pt>
                <c:pt idx="289">
                  <c:v>529.15000000001294</c:v>
                </c:pt>
                <c:pt idx="290">
                  <c:v>529.10000000001287</c:v>
                </c:pt>
                <c:pt idx="291">
                  <c:v>529.05000000001291</c:v>
                </c:pt>
                <c:pt idx="292">
                  <c:v>529.00000000001296</c:v>
                </c:pt>
                <c:pt idx="293">
                  <c:v>528.95000000001289</c:v>
                </c:pt>
                <c:pt idx="294">
                  <c:v>528.90000000001294</c:v>
                </c:pt>
                <c:pt idx="295">
                  <c:v>528.85000000001287</c:v>
                </c:pt>
                <c:pt idx="296">
                  <c:v>528.80000000001291</c:v>
                </c:pt>
                <c:pt idx="297">
                  <c:v>528.75000000001387</c:v>
                </c:pt>
                <c:pt idx="298">
                  <c:v>528.70000000001392</c:v>
                </c:pt>
                <c:pt idx="299">
                  <c:v>528.65000000001396</c:v>
                </c:pt>
                <c:pt idx="300">
                  <c:v>528.60000000001389</c:v>
                </c:pt>
                <c:pt idx="301">
                  <c:v>528.55000000001394</c:v>
                </c:pt>
                <c:pt idx="302">
                  <c:v>528.50000000001387</c:v>
                </c:pt>
                <c:pt idx="303">
                  <c:v>528.45000000001392</c:v>
                </c:pt>
                <c:pt idx="304">
                  <c:v>528.40000000001396</c:v>
                </c:pt>
                <c:pt idx="305">
                  <c:v>528.35000000001389</c:v>
                </c:pt>
                <c:pt idx="306">
                  <c:v>528.30000000001394</c:v>
                </c:pt>
                <c:pt idx="307">
                  <c:v>528.25000000001387</c:v>
                </c:pt>
                <c:pt idx="308">
                  <c:v>528.20000000001392</c:v>
                </c:pt>
                <c:pt idx="309">
                  <c:v>528.15000000001396</c:v>
                </c:pt>
                <c:pt idx="310">
                  <c:v>528.10000000001389</c:v>
                </c:pt>
                <c:pt idx="311">
                  <c:v>528.05000000001394</c:v>
                </c:pt>
                <c:pt idx="312">
                  <c:v>528.00000000001387</c:v>
                </c:pt>
                <c:pt idx="313">
                  <c:v>527.95000000001392</c:v>
                </c:pt>
                <c:pt idx="314">
                  <c:v>527.90000000001396</c:v>
                </c:pt>
                <c:pt idx="315">
                  <c:v>527.85000000001389</c:v>
                </c:pt>
                <c:pt idx="316">
                  <c:v>527.80000000001394</c:v>
                </c:pt>
                <c:pt idx="317">
                  <c:v>527.75000000001387</c:v>
                </c:pt>
                <c:pt idx="318">
                  <c:v>527.70000000001392</c:v>
                </c:pt>
                <c:pt idx="319">
                  <c:v>527.65000000001487</c:v>
                </c:pt>
                <c:pt idx="320">
                  <c:v>527.60000000001492</c:v>
                </c:pt>
                <c:pt idx="321">
                  <c:v>527.55000000001496</c:v>
                </c:pt>
                <c:pt idx="322">
                  <c:v>527.50000000001489</c:v>
                </c:pt>
                <c:pt idx="323">
                  <c:v>527.45000000001494</c:v>
                </c:pt>
                <c:pt idx="324">
                  <c:v>527.40000000001487</c:v>
                </c:pt>
                <c:pt idx="325">
                  <c:v>527.35000000001492</c:v>
                </c:pt>
                <c:pt idx="326">
                  <c:v>527.30000000001496</c:v>
                </c:pt>
                <c:pt idx="327">
                  <c:v>527.25000000001489</c:v>
                </c:pt>
                <c:pt idx="328">
                  <c:v>527.20000000001494</c:v>
                </c:pt>
                <c:pt idx="329">
                  <c:v>527.15000000001487</c:v>
                </c:pt>
                <c:pt idx="330">
                  <c:v>527.10000000001492</c:v>
                </c:pt>
                <c:pt idx="331">
                  <c:v>527.05000000001496</c:v>
                </c:pt>
                <c:pt idx="332">
                  <c:v>527.00000000001489</c:v>
                </c:pt>
                <c:pt idx="333">
                  <c:v>526.95000000001494</c:v>
                </c:pt>
                <c:pt idx="334">
                  <c:v>526.90000000001487</c:v>
                </c:pt>
                <c:pt idx="335">
                  <c:v>526.85000000001492</c:v>
                </c:pt>
                <c:pt idx="336">
                  <c:v>526.80000000001496</c:v>
                </c:pt>
                <c:pt idx="337">
                  <c:v>526.75000000001489</c:v>
                </c:pt>
                <c:pt idx="338">
                  <c:v>526.70000000001494</c:v>
                </c:pt>
                <c:pt idx="339">
                  <c:v>526.65000000001487</c:v>
                </c:pt>
                <c:pt idx="340">
                  <c:v>526.60000000001492</c:v>
                </c:pt>
                <c:pt idx="341">
                  <c:v>526.55000000001587</c:v>
                </c:pt>
                <c:pt idx="342">
                  <c:v>526.50000000001592</c:v>
                </c:pt>
                <c:pt idx="343">
                  <c:v>526.45000000001596</c:v>
                </c:pt>
                <c:pt idx="344">
                  <c:v>526.40000000001589</c:v>
                </c:pt>
                <c:pt idx="345">
                  <c:v>526.35000000001594</c:v>
                </c:pt>
                <c:pt idx="346">
                  <c:v>526.30000000001587</c:v>
                </c:pt>
                <c:pt idx="347">
                  <c:v>526.25000000001592</c:v>
                </c:pt>
                <c:pt idx="348">
                  <c:v>526.20000000001596</c:v>
                </c:pt>
                <c:pt idx="349">
                  <c:v>526.15000000001589</c:v>
                </c:pt>
                <c:pt idx="350">
                  <c:v>526.10000000001594</c:v>
                </c:pt>
                <c:pt idx="351">
                  <c:v>526.05000000001587</c:v>
                </c:pt>
                <c:pt idx="352">
                  <c:v>526.00000000001592</c:v>
                </c:pt>
                <c:pt idx="353">
                  <c:v>525.95000000001596</c:v>
                </c:pt>
                <c:pt idx="354">
                  <c:v>525.90000000001589</c:v>
                </c:pt>
                <c:pt idx="355">
                  <c:v>525.85000000001594</c:v>
                </c:pt>
                <c:pt idx="356">
                  <c:v>525.80000000001587</c:v>
                </c:pt>
                <c:pt idx="357">
                  <c:v>525.75000000001592</c:v>
                </c:pt>
                <c:pt idx="358">
                  <c:v>525.70000000001596</c:v>
                </c:pt>
                <c:pt idx="359">
                  <c:v>525.65000000001589</c:v>
                </c:pt>
                <c:pt idx="360">
                  <c:v>525.60000000001594</c:v>
                </c:pt>
                <c:pt idx="361">
                  <c:v>525.55000000001587</c:v>
                </c:pt>
                <c:pt idx="362">
                  <c:v>525.50000000001592</c:v>
                </c:pt>
                <c:pt idx="363">
                  <c:v>525.45000000001687</c:v>
                </c:pt>
                <c:pt idx="364">
                  <c:v>525.40000000001692</c:v>
                </c:pt>
                <c:pt idx="365">
                  <c:v>525.35000000001696</c:v>
                </c:pt>
                <c:pt idx="366">
                  <c:v>525.30000000001689</c:v>
                </c:pt>
                <c:pt idx="367">
                  <c:v>525.25000000001694</c:v>
                </c:pt>
                <c:pt idx="368">
                  <c:v>525.20000000001687</c:v>
                </c:pt>
                <c:pt idx="369">
                  <c:v>525.15000000001692</c:v>
                </c:pt>
                <c:pt idx="370">
                  <c:v>525.10000000001696</c:v>
                </c:pt>
                <c:pt idx="371">
                  <c:v>525.05000000001689</c:v>
                </c:pt>
                <c:pt idx="372">
                  <c:v>525.00000000001694</c:v>
                </c:pt>
                <c:pt idx="373">
                  <c:v>524.95000000001687</c:v>
                </c:pt>
                <c:pt idx="374">
                  <c:v>524.90000000001692</c:v>
                </c:pt>
                <c:pt idx="375">
                  <c:v>524.85000000001696</c:v>
                </c:pt>
                <c:pt idx="376">
                  <c:v>524.80000000001689</c:v>
                </c:pt>
                <c:pt idx="377">
                  <c:v>524.75000000001694</c:v>
                </c:pt>
                <c:pt idx="378">
                  <c:v>524.70000000001687</c:v>
                </c:pt>
                <c:pt idx="379">
                  <c:v>524.65000000001692</c:v>
                </c:pt>
                <c:pt idx="380">
                  <c:v>524.60000000001696</c:v>
                </c:pt>
                <c:pt idx="381">
                  <c:v>524.55000000001689</c:v>
                </c:pt>
                <c:pt idx="382">
                  <c:v>524.50000000001694</c:v>
                </c:pt>
                <c:pt idx="383">
                  <c:v>524.45000000001687</c:v>
                </c:pt>
                <c:pt idx="384">
                  <c:v>524.40000000001692</c:v>
                </c:pt>
                <c:pt idx="385">
                  <c:v>524.35000000001787</c:v>
                </c:pt>
                <c:pt idx="386">
                  <c:v>524.30000000001792</c:v>
                </c:pt>
                <c:pt idx="387">
                  <c:v>524.25000000001796</c:v>
                </c:pt>
                <c:pt idx="388">
                  <c:v>524.20000000001789</c:v>
                </c:pt>
                <c:pt idx="389">
                  <c:v>524.15000000001794</c:v>
                </c:pt>
                <c:pt idx="390">
                  <c:v>524.10000000001787</c:v>
                </c:pt>
                <c:pt idx="391">
                  <c:v>524.05000000001792</c:v>
                </c:pt>
                <c:pt idx="392">
                  <c:v>524.00000000001796</c:v>
                </c:pt>
                <c:pt idx="393">
                  <c:v>523.95000000001789</c:v>
                </c:pt>
                <c:pt idx="394">
                  <c:v>523.90000000001794</c:v>
                </c:pt>
                <c:pt idx="395">
                  <c:v>523.85000000001787</c:v>
                </c:pt>
                <c:pt idx="396">
                  <c:v>523.80000000001792</c:v>
                </c:pt>
                <c:pt idx="397">
                  <c:v>523.75000000001796</c:v>
                </c:pt>
                <c:pt idx="398">
                  <c:v>523.70000000001789</c:v>
                </c:pt>
                <c:pt idx="399">
                  <c:v>523.65000000001794</c:v>
                </c:pt>
                <c:pt idx="400">
                  <c:v>523.60000000001787</c:v>
                </c:pt>
                <c:pt idx="401">
                  <c:v>523.55000000001792</c:v>
                </c:pt>
                <c:pt idx="402">
                  <c:v>523.50000000001796</c:v>
                </c:pt>
                <c:pt idx="403">
                  <c:v>523.45000000001789</c:v>
                </c:pt>
                <c:pt idx="404">
                  <c:v>523.40000000001794</c:v>
                </c:pt>
                <c:pt idx="405">
                  <c:v>523.35000000001787</c:v>
                </c:pt>
                <c:pt idx="406">
                  <c:v>523.30000000001792</c:v>
                </c:pt>
                <c:pt idx="407">
                  <c:v>523.25000000001887</c:v>
                </c:pt>
                <c:pt idx="408">
                  <c:v>523.20000000001892</c:v>
                </c:pt>
                <c:pt idx="409">
                  <c:v>523.15000000001896</c:v>
                </c:pt>
                <c:pt idx="410">
                  <c:v>523.10000000001889</c:v>
                </c:pt>
                <c:pt idx="411">
                  <c:v>523.05000000001894</c:v>
                </c:pt>
                <c:pt idx="412">
                  <c:v>523.00000000001887</c:v>
                </c:pt>
                <c:pt idx="413">
                  <c:v>522.95000000001892</c:v>
                </c:pt>
                <c:pt idx="414">
                  <c:v>522.90000000001896</c:v>
                </c:pt>
                <c:pt idx="415">
                  <c:v>522.85000000001889</c:v>
                </c:pt>
                <c:pt idx="416">
                  <c:v>522.80000000001894</c:v>
                </c:pt>
                <c:pt idx="417">
                  <c:v>522.75000000001887</c:v>
                </c:pt>
                <c:pt idx="418">
                  <c:v>522.70000000001892</c:v>
                </c:pt>
                <c:pt idx="419">
                  <c:v>522.65000000001896</c:v>
                </c:pt>
                <c:pt idx="420">
                  <c:v>522.60000000001889</c:v>
                </c:pt>
                <c:pt idx="421">
                  <c:v>522.55000000001894</c:v>
                </c:pt>
                <c:pt idx="422">
                  <c:v>522.50000000001887</c:v>
                </c:pt>
                <c:pt idx="423">
                  <c:v>522.45000000001892</c:v>
                </c:pt>
                <c:pt idx="424">
                  <c:v>522.40000000001896</c:v>
                </c:pt>
                <c:pt idx="425">
                  <c:v>522.35000000001889</c:v>
                </c:pt>
                <c:pt idx="426">
                  <c:v>522.30000000001894</c:v>
                </c:pt>
                <c:pt idx="427">
                  <c:v>522.25000000001887</c:v>
                </c:pt>
                <c:pt idx="428">
                  <c:v>522.20000000001892</c:v>
                </c:pt>
                <c:pt idx="429">
                  <c:v>522.15000000001987</c:v>
                </c:pt>
                <c:pt idx="430">
                  <c:v>522.10000000001992</c:v>
                </c:pt>
                <c:pt idx="431">
                  <c:v>522.05000000001996</c:v>
                </c:pt>
                <c:pt idx="432">
                  <c:v>522.0000000000199</c:v>
                </c:pt>
                <c:pt idx="433">
                  <c:v>521.95000000001994</c:v>
                </c:pt>
                <c:pt idx="434">
                  <c:v>521.90000000001987</c:v>
                </c:pt>
                <c:pt idx="435">
                  <c:v>521.85000000001992</c:v>
                </c:pt>
                <c:pt idx="436">
                  <c:v>521.80000000001996</c:v>
                </c:pt>
                <c:pt idx="437">
                  <c:v>521.7500000000199</c:v>
                </c:pt>
                <c:pt idx="438">
                  <c:v>521.70000000001994</c:v>
                </c:pt>
                <c:pt idx="439">
                  <c:v>521.65000000001987</c:v>
                </c:pt>
                <c:pt idx="440">
                  <c:v>521.60000000001992</c:v>
                </c:pt>
                <c:pt idx="441">
                  <c:v>521.55000000001996</c:v>
                </c:pt>
                <c:pt idx="442">
                  <c:v>521.5000000000199</c:v>
                </c:pt>
                <c:pt idx="443">
                  <c:v>521.45000000001994</c:v>
                </c:pt>
                <c:pt idx="444">
                  <c:v>521.40000000001987</c:v>
                </c:pt>
                <c:pt idx="445">
                  <c:v>521.35000000001992</c:v>
                </c:pt>
                <c:pt idx="446">
                  <c:v>521.30000000001996</c:v>
                </c:pt>
                <c:pt idx="447">
                  <c:v>521.2500000000199</c:v>
                </c:pt>
                <c:pt idx="448">
                  <c:v>521.20000000001994</c:v>
                </c:pt>
                <c:pt idx="449">
                  <c:v>521.15000000001987</c:v>
                </c:pt>
                <c:pt idx="450">
                  <c:v>521.10000000001992</c:v>
                </c:pt>
                <c:pt idx="451">
                  <c:v>521.05000000002087</c:v>
                </c:pt>
                <c:pt idx="452">
                  <c:v>521.00000000002092</c:v>
                </c:pt>
                <c:pt idx="453">
                  <c:v>520.95000000002096</c:v>
                </c:pt>
                <c:pt idx="454">
                  <c:v>520.9000000000209</c:v>
                </c:pt>
                <c:pt idx="455">
                  <c:v>520.85000000002094</c:v>
                </c:pt>
                <c:pt idx="456">
                  <c:v>520.80000000002087</c:v>
                </c:pt>
                <c:pt idx="457">
                  <c:v>520.75000000002092</c:v>
                </c:pt>
                <c:pt idx="458">
                  <c:v>520.70000000002096</c:v>
                </c:pt>
                <c:pt idx="459">
                  <c:v>520.6500000000209</c:v>
                </c:pt>
                <c:pt idx="460">
                  <c:v>520.60000000002094</c:v>
                </c:pt>
                <c:pt idx="461">
                  <c:v>520.55000000002087</c:v>
                </c:pt>
                <c:pt idx="462">
                  <c:v>520.50000000002092</c:v>
                </c:pt>
                <c:pt idx="463">
                  <c:v>520.45000000002096</c:v>
                </c:pt>
                <c:pt idx="464">
                  <c:v>520.4000000000209</c:v>
                </c:pt>
                <c:pt idx="465">
                  <c:v>520.35000000002094</c:v>
                </c:pt>
                <c:pt idx="466">
                  <c:v>520.30000000002087</c:v>
                </c:pt>
                <c:pt idx="467">
                  <c:v>520.25000000002092</c:v>
                </c:pt>
                <c:pt idx="468">
                  <c:v>520.20000000002096</c:v>
                </c:pt>
                <c:pt idx="469">
                  <c:v>520.1500000000209</c:v>
                </c:pt>
                <c:pt idx="470">
                  <c:v>520.10000000002094</c:v>
                </c:pt>
                <c:pt idx="471">
                  <c:v>520.05000000002087</c:v>
                </c:pt>
                <c:pt idx="472">
                  <c:v>520.00000000002092</c:v>
                </c:pt>
                <c:pt idx="473">
                  <c:v>519.95000000002187</c:v>
                </c:pt>
                <c:pt idx="474">
                  <c:v>519.90000000002192</c:v>
                </c:pt>
                <c:pt idx="475">
                  <c:v>519.85000000002196</c:v>
                </c:pt>
                <c:pt idx="476">
                  <c:v>519.8000000000219</c:v>
                </c:pt>
                <c:pt idx="477">
                  <c:v>519.75000000002194</c:v>
                </c:pt>
                <c:pt idx="478">
                  <c:v>519.70000000002187</c:v>
                </c:pt>
                <c:pt idx="479">
                  <c:v>519.65000000002192</c:v>
                </c:pt>
                <c:pt idx="480">
                  <c:v>519.60000000002196</c:v>
                </c:pt>
                <c:pt idx="481">
                  <c:v>519.5500000000219</c:v>
                </c:pt>
                <c:pt idx="482">
                  <c:v>519.50000000002194</c:v>
                </c:pt>
                <c:pt idx="483">
                  <c:v>519.45000000002187</c:v>
                </c:pt>
                <c:pt idx="484">
                  <c:v>519.40000000002192</c:v>
                </c:pt>
                <c:pt idx="485">
                  <c:v>519.35000000002196</c:v>
                </c:pt>
                <c:pt idx="486">
                  <c:v>519.3000000000219</c:v>
                </c:pt>
                <c:pt idx="487">
                  <c:v>519.25000000002194</c:v>
                </c:pt>
                <c:pt idx="488">
                  <c:v>519.20000000002187</c:v>
                </c:pt>
                <c:pt idx="489">
                  <c:v>519.15000000002192</c:v>
                </c:pt>
                <c:pt idx="490">
                  <c:v>519.10000000002196</c:v>
                </c:pt>
                <c:pt idx="491">
                  <c:v>519.0500000000219</c:v>
                </c:pt>
                <c:pt idx="492">
                  <c:v>519.00000000002194</c:v>
                </c:pt>
                <c:pt idx="493">
                  <c:v>518.95000000002187</c:v>
                </c:pt>
                <c:pt idx="494">
                  <c:v>518.90000000002192</c:v>
                </c:pt>
                <c:pt idx="495">
                  <c:v>518.85000000002287</c:v>
                </c:pt>
                <c:pt idx="496">
                  <c:v>518.80000000002292</c:v>
                </c:pt>
                <c:pt idx="497">
                  <c:v>518.75000000002296</c:v>
                </c:pt>
                <c:pt idx="498">
                  <c:v>518.7000000000229</c:v>
                </c:pt>
                <c:pt idx="499">
                  <c:v>518.65000000002294</c:v>
                </c:pt>
                <c:pt idx="500">
                  <c:v>518.60000000002287</c:v>
                </c:pt>
              </c:numCache>
            </c:numRef>
          </c:xVal>
          <c:yVal>
            <c:numRef>
              <c:f>Oxygen!$K$12:$K$1113</c:f>
              <c:numCache>
                <c:formatCode>General</c:formatCode>
                <c:ptCount val="1102"/>
                <c:pt idx="0">
                  <c:v>6.6469602717090721E-16</c:v>
                </c:pt>
                <c:pt idx="1">
                  <c:v>1.0915073098674076E-15</c:v>
                </c:pt>
                <c:pt idx="2">
                  <c:v>1.7867967661706577E-15</c:v>
                </c:pt>
                <c:pt idx="3">
                  <c:v>2.9158731857446914E-15</c:v>
                </c:pt>
                <c:pt idx="4">
                  <c:v>4.7435894481417525E-15</c:v>
                </c:pt>
                <c:pt idx="5">
                  <c:v>7.6929085268487311E-15</c:v>
                </c:pt>
                <c:pt idx="6">
                  <c:v>1.2437098680737614E-14</c:v>
                </c:pt>
                <c:pt idx="7">
                  <c:v>2.0044381356033594E-14</c:v>
                </c:pt>
                <c:pt idx="8">
                  <c:v>3.2204111929710501E-14</c:v>
                </c:pt>
                <c:pt idx="9">
                  <c:v>5.1579261859528794E-14</c:v>
                </c:pt>
                <c:pt idx="10">
                  <c:v>8.2353881969145409E-14</c:v>
                </c:pt>
                <c:pt idx="11">
                  <c:v>1.3108053971207641E-13</c:v>
                </c:pt>
                <c:pt idx="12">
                  <c:v>2.0798767282276637E-13</c:v>
                </c:pt>
                <c:pt idx="13">
                  <c:v>3.2898965298387922E-13</c:v>
                </c:pt>
                <c:pt idx="14">
                  <c:v>5.1876682295289884E-13</c:v>
                </c:pt>
                <c:pt idx="15">
                  <c:v>8.1546908860509324E-13</c:v>
                </c:pt>
                <c:pt idx="16">
                  <c:v>1.277874534083664E-12</c:v>
                </c:pt>
                <c:pt idx="17">
                  <c:v>1.9962474788772195E-12</c:v>
                </c:pt>
                <c:pt idx="18">
                  <c:v>3.1087518184902294E-12</c:v>
                </c:pt>
                <c:pt idx="19">
                  <c:v>4.8261774634416006E-12</c:v>
                </c:pt>
                <c:pt idx="20">
                  <c:v>7.4690634036254696E-12</c:v>
                </c:pt>
                <c:pt idx="21">
                  <c:v>1.1523242275047152E-11</c:v>
                </c:pt>
                <c:pt idx="22">
                  <c:v>1.7722663689762697E-11</c:v>
                </c:pt>
                <c:pt idx="23">
                  <c:v>2.7172470667394802E-11</c:v>
                </c:pt>
                <c:pt idx="24">
                  <c:v>4.1531265740682754E-11</c:v>
                </c:pt>
                <c:pt idx="25">
                  <c:v>6.3280105450690626E-11</c:v>
                </c:pt>
                <c:pt idx="26">
                  <c:v>9.6118126434351445E-11</c:v>
                </c:pt>
                <c:pt idx="27">
                  <c:v>1.4554241193307989E-10</c:v>
                </c:pt>
                <c:pt idx="28">
                  <c:v>2.1969496597614262E-10</c:v>
                </c:pt>
                <c:pt idx="29">
                  <c:v>3.3059555917458485E-10</c:v>
                </c:pt>
                <c:pt idx="30">
                  <c:v>4.959300317476524E-10</c:v>
                </c:pt>
                <c:pt idx="31">
                  <c:v>7.4163531701497832E-10</c:v>
                </c:pt>
                <c:pt idx="32">
                  <c:v>1.1056231534492755E-9</c:v>
                </c:pt>
                <c:pt idx="33">
                  <c:v>1.643125396110961E-9</c:v>
                </c:pt>
                <c:pt idx="34">
                  <c:v>2.4343403336748E-9</c:v>
                </c:pt>
                <c:pt idx="35">
                  <c:v>3.5953322968071777E-9</c:v>
                </c:pt>
                <c:pt idx="36">
                  <c:v>5.29351432185357E-9</c:v>
                </c:pt>
                <c:pt idx="37">
                  <c:v>7.769563754164613E-9</c:v>
                </c:pt>
                <c:pt idx="38">
                  <c:v>1.1368334514689319E-8</c:v>
                </c:pt>
                <c:pt idx="39">
                  <c:v>1.6582305574939088E-8</c:v>
                </c:pt>
                <c:pt idx="40">
                  <c:v>2.4112433818563942E-8</c:v>
                </c:pt>
                <c:pt idx="41">
                  <c:v>3.4953081213337025E-8</c:v>
                </c:pt>
                <c:pt idx="42">
                  <c:v>5.0510119684726157E-8</c:v>
                </c:pt>
                <c:pt idx="43">
                  <c:v>7.276459041239313E-8</c:v>
                </c:pt>
                <c:pt idx="44">
                  <c:v>1.0449867932036127E-7</c:v>
                </c:pt>
                <c:pt idx="45">
                  <c:v>1.496066206954443E-7</c:v>
                </c:pt>
                <c:pt idx="46">
                  <c:v>2.1352091329626364E-7</c:v>
                </c:pt>
                <c:pt idx="47">
                  <c:v>3.037945165085369E-7</c:v>
                </c:pt>
                <c:pt idx="48">
                  <c:v>4.3089324185957445E-7</c:v>
                </c:pt>
                <c:pt idx="49">
                  <c:v>6.0927032817082333E-7</c:v>
                </c:pt>
                <c:pt idx="50">
                  <c:v>8.5881840481546222E-7</c:v>
                </c:pt>
                <c:pt idx="51">
                  <c:v>1.2068242430782178E-6</c:v>
                </c:pt>
                <c:pt idx="52">
                  <c:v>1.6905907976403026E-6</c:v>
                </c:pt>
                <c:pt idx="53">
                  <c:v>2.3609414531191611E-6</c:v>
                </c:pt>
                <c:pt idx="54">
                  <c:v>3.2868860974892764E-6</c:v>
                </c:pt>
                <c:pt idx="55">
                  <c:v>4.5618113253799963E-6</c:v>
                </c:pt>
                <c:pt idx="56">
                  <c:v>6.3116622431461805E-6</c:v>
                </c:pt>
                <c:pt idx="57">
                  <c:v>8.705716505742667E-6</c:v>
                </c:pt>
                <c:pt idx="58">
                  <c:v>1.1970719030545915E-5</c:v>
                </c:pt>
                <c:pt idx="59">
                  <c:v>1.6409356326755054E-5</c:v>
                </c:pt>
                <c:pt idx="60">
                  <c:v>2.242431214948095E-5</c:v>
                </c:pt>
                <c:pt idx="61">
                  <c:v>3.0549472628238665E-5</c:v>
                </c:pt>
                <c:pt idx="62">
                  <c:v>4.1490252569402212E-5</c:v>
                </c:pt>
                <c:pt idx="63">
                  <c:v>5.6175511014182274E-5</c:v>
                </c:pt>
                <c:pt idx="64">
                  <c:v>7.5824131608407872E-5</c:v>
                </c:pt>
                <c:pt idx="65">
                  <c:v>1.0203008293149313E-4</c:v>
                </c:pt>
                <c:pt idx="66">
                  <c:v>1.3687066963253482E-4</c:v>
                </c:pt>
                <c:pt idx="67">
                  <c:v>1.8304376416590317E-4</c:v>
                </c:pt>
                <c:pt idx="68">
                  <c:v>2.4404110145623734E-4</c:v>
                </c:pt>
                <c:pt idx="69">
                  <c:v>3.2436625855858928E-4</c:v>
                </c:pt>
                <c:pt idx="70">
                  <c:v>4.2980776503648738E-4</c:v>
                </c:pt>
                <c:pt idx="71">
                  <c:v>5.6777993694792184E-4</c:v>
                </c:pt>
                <c:pt idx="72">
                  <c:v>7.4774654006413998E-4</c:v>
                </c:pt>
                <c:pt idx="73">
                  <c:v>9.8174531002341017E-4</c:v>
                </c:pt>
                <c:pt idx="74">
                  <c:v>1.285034733258954E-3</c:v>
                </c:pt>
                <c:pt idx="75">
                  <c:v>1.6768883670791499E-3</c:v>
                </c:pt>
                <c:pt idx="76">
                  <c:v>2.1815663926966797E-3</c:v>
                </c:pt>
                <c:pt idx="77">
                  <c:v>2.8294990901913913E-3</c:v>
                </c:pt>
                <c:pt idx="78">
                  <c:v>3.6587225322123064E-3</c:v>
                </c:pt>
                <c:pt idx="79">
                  <c:v>4.716613037760233E-3</c:v>
                </c:pt>
                <c:pt idx="80">
                  <c:v>6.0619738224749944E-3</c:v>
                </c:pt>
                <c:pt idx="81">
                  <c:v>7.76753482426278E-3</c:v>
                </c:pt>
                <c:pt idx="82">
                  <c:v>9.9229348543750529E-3</c:v>
                </c:pt>
                <c:pt idx="83">
                  <c:v>1.2638263980987025E-2</c:v>
                </c:pt>
                <c:pt idx="84">
                  <c:v>1.6048253328184166E-2</c:v>
                </c:pt>
                <c:pt idx="85">
                  <c:v>2.0317209169970048E-2</c:v>
                </c:pt>
                <c:pt idx="86">
                  <c:v>2.5644798187033052E-2</c:v>
                </c:pt>
                <c:pt idx="87">
                  <c:v>3.2272800866903623E-2</c:v>
                </c:pt>
                <c:pt idx="88">
                  <c:v>4.0492960060282461E-2</c:v>
                </c:pt>
                <c:pt idx="89">
                  <c:v>5.0656061414159063E-2</c:v>
                </c:pt>
                <c:pt idx="90">
                  <c:v>6.3182391497419124E-2</c:v>
                </c:pt>
                <c:pt idx="91">
                  <c:v>7.8573727593277479E-2</c:v>
                </c:pt>
                <c:pt idx="92">
                  <c:v>9.7427019990094788E-2</c:v>
                </c:pt>
                <c:pt idx="93">
                  <c:v>0.12044993275853401</c:v>
                </c:pt>
                <c:pt idx="94">
                  <c:v>0.14847841203725187</c:v>
                </c:pt>
                <c:pt idx="95">
                  <c:v>0.18249645130759382</c:v>
                </c:pt>
                <c:pt idx="96">
                  <c:v>0.22365822056868126</c:v>
                </c:pt>
                <c:pt idx="97">
                  <c:v>0.27331272026548681</c:v>
                </c:pt>
                <c:pt idx="98">
                  <c:v>0.33303111082192932</c:v>
                </c:pt>
                <c:pt idx="99">
                  <c:v>0.40463685427580287</c:v>
                </c:pt>
                <c:pt idx="100">
                  <c:v>0.49023878540895804</c:v>
                </c:pt>
                <c:pt idx="101">
                  <c:v>0.59226720554840973</c:v>
                </c:pt>
                <c:pt idx="102">
                  <c:v>0.71351306270104919</c:v>
                </c:pt>
                <c:pt idx="103">
                  <c:v>0.85717024651214369</c:v>
                </c:pt>
                <c:pt idx="104">
                  <c:v>1.0268809857443204</c:v>
                </c:pt>
                <c:pt idx="105">
                  <c:v>1.2267842893766103</c:v>
                </c:pt>
                <c:pt idx="106">
                  <c:v>1.4615673201436741</c:v>
                </c:pt>
                <c:pt idx="107">
                  <c:v>1.7365195313950506</c:v>
                </c:pt>
                <c:pt idx="108">
                  <c:v>2.0575893347800216</c:v>
                </c:pt>
                <c:pt idx="109">
                  <c:v>2.4314429976277485</c:v>
                </c:pt>
                <c:pt idx="110">
                  <c:v>2.8655253951980737</c:v>
                </c:pt>
                <c:pt idx="111">
                  <c:v>3.3681221645585055</c:v>
                </c:pt>
                <c:pt idx="112">
                  <c:v>3.9484227237671843</c:v>
                </c:pt>
                <c:pt idx="113">
                  <c:v>4.6165835326315872</c:v>
                </c:pt>
                <c:pt idx="114">
                  <c:v>5.3837908796092568</c:v>
                </c:pt>
                <c:pt idx="115">
                  <c:v>6.2623223834155333</c:v>
                </c:pt>
                <c:pt idx="116">
                  <c:v>7.2656062977893576</c:v>
                </c:pt>
                <c:pt idx="117">
                  <c:v>8.4082776032711788</c:v>
                </c:pt>
                <c:pt idx="118">
                  <c:v>9.7062297609858526</c:v>
                </c:pt>
                <c:pt idx="119">
                  <c:v>11.176660890088632</c:v>
                </c:pt>
                <c:pt idx="120">
                  <c:v>12.838113012691743</c:v>
                </c:pt>
                <c:pt idx="121">
                  <c:v>14.710502888380041</c:v>
                </c:pt>
                <c:pt idx="122">
                  <c:v>16.815142835193374</c:v>
                </c:pt>
                <c:pt idx="123">
                  <c:v>19.174749805671581</c:v>
                </c:pt>
                <c:pt idx="124">
                  <c:v>21.813440859379966</c:v>
                </c:pt>
                <c:pt idx="125">
                  <c:v>24.756713045736912</c:v>
                </c:pt>
                <c:pt idx="126">
                  <c:v>28.031405590841093</c:v>
                </c:pt>
                <c:pt idx="127">
                  <c:v>31.665642170635607</c:v>
                </c:pt>
                <c:pt idx="128">
                  <c:v>35.688750958265956</c:v>
                </c:pt>
                <c:pt idx="129">
                  <c:v>40.131160061450814</c:v>
                </c:pt>
                <c:pt idx="130">
                  <c:v>45.02426592605228</c:v>
                </c:pt>
                <c:pt idx="131">
                  <c:v>50.400272283949263</c:v>
                </c:pt>
                <c:pt idx="132">
                  <c:v>56.291997277539735</c:v>
                </c:pt>
                <c:pt idx="133">
                  <c:v>62.732646513181891</c:v>
                </c:pt>
                <c:pt idx="134">
                  <c:v>69.755549991973766</c:v>
                </c:pt>
                <c:pt idx="135">
                  <c:v>77.393861153360689</c:v>
                </c:pt>
                <c:pt idx="136">
                  <c:v>85.680216656069646</c:v>
                </c:pt>
                <c:pt idx="137">
                  <c:v>94.646356022384083</c:v>
                </c:pt>
                <c:pt idx="138">
                  <c:v>104.322700897147</c:v>
                </c:pt>
                <c:pt idx="139">
                  <c:v>114.73789442492809</c:v>
                </c:pt>
                <c:pt idx="140">
                  <c:v>125.91830213360743</c:v>
                </c:pt>
                <c:pt idx="141">
                  <c:v>137.88747672627994</c:v>
                </c:pt>
                <c:pt idx="142">
                  <c:v>150.66559031805286</c:v>
                </c:pt>
                <c:pt idx="143">
                  <c:v>164.26883889975662</c:v>
                </c:pt>
                <c:pt idx="144">
                  <c:v>178.70882514409192</c:v>
                </c:pt>
                <c:pt idx="145">
                  <c:v>193.99192706082749</c:v>
                </c:pt>
                <c:pt idx="146">
                  <c:v>210.11866143935805</c:v>
                </c:pt>
                <c:pt idx="147">
                  <c:v>227.08305241961369</c:v>
                </c:pt>
                <c:pt idx="148">
                  <c:v>244.87201689084844</c:v>
                </c:pt>
                <c:pt idx="149">
                  <c:v>263.46477965671056</c:v>
                </c:pt>
                <c:pt idx="150">
                  <c:v>282.83233238353012</c:v>
                </c:pt>
                <c:pt idx="151">
                  <c:v>302.93695119919744</c:v>
                </c:pt>
                <c:pt idx="152">
                  <c:v>323.73178838269212</c:v>
                </c:pt>
                <c:pt idx="153">
                  <c:v>345.16055381917005</c:v>
                </c:pt>
                <c:pt idx="154">
                  <c:v>367.15730174126509</c:v>
                </c:pt>
                <c:pt idx="155">
                  <c:v>389.64633769665647</c:v>
                </c:pt>
                <c:pt idx="156">
                  <c:v>412.54225963214941</c:v>
                </c:pt>
                <c:pt idx="157">
                  <c:v>435.75014545397079</c:v>
                </c:pt>
                <c:pt idx="158">
                  <c:v>459.16589740044463</c:v>
                </c:pt>
                <c:pt idx="159">
                  <c:v>482.67675105625949</c:v>
                </c:pt>
                <c:pt idx="160">
                  <c:v>506.1619538815367</c:v>
                </c:pt>
                <c:pt idx="161">
                  <c:v>529.49361475933347</c:v>
                </c:pt>
                <c:pt idx="162">
                  <c:v>552.53772235699512</c:v>
                </c:pt>
                <c:pt idx="163">
                  <c:v>575.15532612521883</c:v>
                </c:pt>
                <c:pt idx="164">
                  <c:v>597.20386962174018</c:v>
                </c:pt>
                <c:pt idx="165">
                  <c:v>618.53866166187936</c:v>
                </c:pt>
                <c:pt idx="166">
                  <c:v>639.01446668065751</c:v>
                </c:pt>
                <c:pt idx="167">
                  <c:v>658.4871917665663</c:v>
                </c:pt>
                <c:pt idx="168">
                  <c:v>676.81564425039176</c:v>
                </c:pt>
                <c:pt idx="169">
                  <c:v>693.86333058808509</c:v>
                </c:pt>
                <c:pt idx="170">
                  <c:v>709.50026473460866</c:v>
                </c:pt>
                <c:pt idx="171">
                  <c:v>723.60475233915008</c:v>
                </c:pt>
                <c:pt idx="172">
                  <c:v>736.06511601406839</c:v>
                </c:pt>
                <c:pt idx="173">
                  <c:v>746.78132670005141</c:v>
                </c:pt>
                <c:pt idx="174">
                  <c:v>755.66650682297268</c:v>
                </c:pt>
                <c:pt idx="175">
                  <c:v>762.64827252770124</c:v>
                </c:pt>
                <c:pt idx="176">
                  <c:v>767.66988477155769</c:v>
                </c:pt>
                <c:pt idx="177">
                  <c:v>770.69118242689706</c:v>
                </c:pt>
                <c:pt idx="178">
                  <c:v>771.68927470408664</c:v>
                </c:pt>
                <c:pt idx="179">
                  <c:v>770.65897506851059</c:v>
                </c:pt>
                <c:pt idx="180">
                  <c:v>767.61296426132571</c:v>
                </c:pt>
                <c:pt idx="181">
                  <c:v>762.58167589952347</c:v>
                </c:pt>
                <c:pt idx="182">
                  <c:v>755.61290426325695</c:v>
                </c:pt>
                <c:pt idx="183">
                  <c:v>746.77114010381342</c:v>
                </c:pt>
                <c:pt idx="184">
                  <c:v>736.13664644415212</c:v>
                </c:pt>
                <c:pt idx="185">
                  <c:v>723.80429221678537</c:v>
                </c:pt>
                <c:pt idx="186">
                  <c:v>709.8821670209303</c:v>
                </c:pt>
                <c:pt idx="187">
                  <c:v>694.49000512074213</c:v>
                </c:pt>
                <c:pt idx="188">
                  <c:v>677.75745091170052</c:v>
                </c:pt>
                <c:pt idx="189">
                  <c:v>659.8222013419753</c:v>
                </c:pt>
                <c:pt idx="190">
                  <c:v>640.82806308175918</c:v>
                </c:pt>
                <c:pt idx="191">
                  <c:v>620.92296356168822</c:v>
                </c:pt>
                <c:pt idx="192">
                  <c:v>600.25695529022755</c:v>
                </c:pt>
                <c:pt idx="193">
                  <c:v>578.98025214352765</c:v>
                </c:pt>
                <c:pt idx="194">
                  <c:v>557.24133462196323</c:v>
                </c:pt>
                <c:pt idx="195">
                  <c:v>535.18515846650394</c:v>
                </c:pt>
                <c:pt idx="196">
                  <c:v>512.95149761226025</c:v>
                </c:pt>
                <c:pt idx="197">
                  <c:v>490.67344835118297</c:v>
                </c:pt>
                <c:pt idx="198">
                  <c:v>468.47611691933378</c:v>
                </c:pt>
                <c:pt idx="199">
                  <c:v>446.47550766113568</c:v>
                </c:pt>
                <c:pt idx="200">
                  <c:v>424.77762362246722</c:v>
                </c:pt>
                <c:pt idx="201">
                  <c:v>403.4777860369602</c:v>
                </c:pt>
                <c:pt idx="202">
                  <c:v>382.66017385886596</c:v>
                </c:pt>
                <c:pt idx="203">
                  <c:v>362.39757940946379</c:v>
                </c:pt>
                <c:pt idx="204">
                  <c:v>342.75137147096132</c:v>
                </c:pt>
                <c:pt idx="205">
                  <c:v>323.7716529091918</c:v>
                </c:pt>
                <c:pt idx="206">
                  <c:v>305.49759622122787</c:v>
                </c:pt>
                <c:pt idx="207">
                  <c:v>287.9579373664061</c:v>
                </c:pt>
                <c:pt idx="208">
                  <c:v>271.1716058985013</c:v>
                </c:pt>
                <c:pt idx="209">
                  <c:v>255.14846779341354</c:v>
                </c:pt>
                <c:pt idx="210">
                  <c:v>239.89015646788366</c:v>
                </c:pt>
                <c:pt idx="211">
                  <c:v>225.39096729097642</c:v>
                </c:pt>
                <c:pt idx="212">
                  <c:v>211.63879134202637</c:v>
                </c:pt>
                <c:pt idx="213">
                  <c:v>198.61606524018543</c:v>
                </c:pt>
                <c:pt idx="214">
                  <c:v>186.30071545123226</c:v>
                </c:pt>
                <c:pt idx="215">
                  <c:v>174.66707750903979</c:v>
                </c:pt>
                <c:pt idx="216">
                  <c:v>163.68677296403595</c:v>
                </c:pt>
                <c:pt idx="217">
                  <c:v>153.32952950175726</c:v>
                </c:pt>
                <c:pt idx="218">
                  <c:v>143.56393245830344</c:v>
                </c:pt>
                <c:pt idx="219">
                  <c:v>134.35809880628912</c:v>
                </c:pt>
                <c:pt idx="220">
                  <c:v>125.68026750638278</c:v>
                </c:pt>
                <c:pt idx="221">
                  <c:v>117.49930283350419</c:v>
                </c:pt>
                <c:pt idx="222">
                  <c:v>109.78510982831669</c:v>
                </c:pt>
                <c:pt idx="223">
                  <c:v>102.50896333169943</c:v>
                </c:pt>
                <c:pt idx="224">
                  <c:v>95.643754090165061</c:v>
                </c:pt>
                <c:pt idx="225">
                  <c:v>89.164157141129266</c:v>
                </c:pt>
                <c:pt idx="226">
                  <c:v>83.046729077199259</c:v>
                </c:pt>
                <c:pt idx="227">
                  <c:v>77.269941844400222</c:v>
                </c:pt>
                <c:pt idx="228">
                  <c:v>71.814161451363816</c:v>
                </c:pt>
                <c:pt idx="229">
                  <c:v>66.661580371301483</c:v>
                </c:pt>
                <c:pt idx="230">
                  <c:v>61.796112528564294</c:v>
                </c:pt>
                <c:pt idx="231">
                  <c:v>57.203259605043456</c:v>
                </c:pt>
                <c:pt idx="232">
                  <c:v>52.86995701523724</c:v>
                </c:pt>
                <c:pt idx="233">
                  <c:v>48.784407321264894</c:v>
                </c:pt>
                <c:pt idx="234">
                  <c:v>44.935908125626149</c:v>
                </c:pt>
                <c:pt idx="235">
                  <c:v>41.314680639984061</c:v>
                </c:pt>
                <c:pt idx="236">
                  <c:v>37.911704211563688</c:v>
                </c:pt>
                <c:pt idx="237">
                  <c:v>34.718561139667472</c:v>
                </c:pt>
                <c:pt idx="238">
                  <c:v>31.727295162567049</c:v>
                </c:pt>
                <c:pt idx="239">
                  <c:v>28.930286071770457</c:v>
                </c:pt>
                <c:pt idx="240">
                  <c:v>26.320142039684111</c:v>
                </c:pt>
                <c:pt idx="241">
                  <c:v>23.889610449227433</c:v>
                </c:pt>
                <c:pt idx="242">
                  <c:v>21.631507305074138</c:v>
                </c:pt>
                <c:pt idx="243">
                  <c:v>19.538664695547791</c:v>
                </c:pt>
                <c:pt idx="244">
                  <c:v>17.603895268751216</c:v>
                </c:pt>
                <c:pt idx="245">
                  <c:v>15.819972286647525</c:v>
                </c:pt>
                <c:pt idx="246">
                  <c:v>14.179623525181244</c:v>
                </c:pt>
                <c:pt idx="247">
                  <c:v>12.675537091735604</c:v>
                </c:pt>
                <c:pt idx="248">
                  <c:v>11.300377124988945</c:v>
                </c:pt>
                <c:pt idx="249">
                  <c:v>10.046807317649536</c:v>
                </c:pt>
                <c:pt idx="250">
                  <c:v>8.9075202477549649</c:v>
                </c:pt>
                <c:pt idx="251">
                  <c:v>7.8752706079533485</c:v>
                </c:pt>
                <c:pt idx="252">
                  <c:v>6.9429105722976567</c:v>
                </c:pt>
                <c:pt idx="253">
                  <c:v>6.1034257244744428</c:v>
                </c:pt>
                <c:pt idx="254">
                  <c:v>5.34997017921311</c:v>
                </c:pt>
                <c:pt idx="255">
                  <c:v>4.6758997495498917</c:v>
                </c:pt>
                <c:pt idx="256">
                  <c:v>4.0748022365904362</c:v>
                </c:pt>
                <c:pt idx="257">
                  <c:v>3.5405241391949711</c:v>
                </c:pt>
                <c:pt idx="258">
                  <c:v>3.0671932901461099</c:v>
                </c:pt>
                <c:pt idx="259">
                  <c:v>2.6492371190753721</c:v>
                </c:pt>
                <c:pt idx="260">
                  <c:v>2.2813964161206992</c:v>
                </c:pt>
                <c:pt idx="261">
                  <c:v>1.9587346218122972</c:v>
                </c:pt>
                <c:pt idx="262">
                  <c:v>1.6766427963836279</c:v>
                </c:pt>
                <c:pt idx="263">
                  <c:v>1.4308405253708183</c:v>
                </c:pt>
                <c:pt idx="264">
                  <c:v>1.2173730984606188</c:v>
                </c:pt>
                <c:pt idx="265">
                  <c:v>1.0326053562203623</c:v>
                </c:pt>
                <c:pt idx="266">
                  <c:v>0.87321263648878411</c:v>
                </c:pt>
                <c:pt idx="267">
                  <c:v>0.73616927086052475</c:v>
                </c:pt>
                <c:pt idx="268">
                  <c:v>0.61873508436506519</c:v>
                </c:pt>
                <c:pt idx="269">
                  <c:v>0.51844034064592204</c:v>
                </c:pt>
                <c:pt idx="270">
                  <c:v>0.43306955321726731</c:v>
                </c:pt>
                <c:pt idx="271">
                  <c:v>0.36064455325978712</c:v>
                </c:pt>
                <c:pt idx="272">
                  <c:v>0.29940716818723345</c:v>
                </c:pt>
                <c:pt idx="273">
                  <c:v>0.2478018250400523</c:v>
                </c:pt>
                <c:pt idx="274">
                  <c:v>0.20445835051567243</c:v>
                </c:pt>
                <c:pt idx="275">
                  <c:v>0.16817519673296855</c:v>
                </c:pt>
                <c:pt idx="276">
                  <c:v>0.13790328001939264</c:v>
                </c:pt>
                <c:pt idx="277">
                  <c:v>0.11273058017325414</c:v>
                </c:pt>
                <c:pt idx="278">
                  <c:v>9.1867610576043021E-2</c:v>
                </c:pt>
                <c:pt idx="279">
                  <c:v>7.4633835861153158E-2</c:v>
                </c:pt>
                <c:pt idx="280">
                  <c:v>6.0445083871808157E-2</c:v>
                </c:pt>
                <c:pt idx="281">
                  <c:v>4.8801972603176001E-2</c:v>
                </c:pt>
                <c:pt idx="282">
                  <c:v>3.9279350714322377E-2</c:v>
                </c:pt>
                <c:pt idx="283">
                  <c:v>3.1516731927019773E-2</c:v>
                </c:pt>
                <c:pt idx="284">
                  <c:v>2.5209688990004295E-2</c:v>
                </c:pt>
                <c:pt idx="285">
                  <c:v>2.0102161609561398E-2</c:v>
                </c:pt>
                <c:pt idx="286">
                  <c:v>1.5979624504500616E-2</c:v>
                </c:pt>
                <c:pt idx="287">
                  <c:v>1.2663056181499408E-2</c:v>
                </c:pt>
                <c:pt idx="288">
                  <c:v>1.0003645784206591E-2</c:v>
                </c:pt>
                <c:pt idx="289">
                  <c:v>7.8781740824580247E-3</c:v>
                </c:pt>
                <c:pt idx="290">
                  <c:v>6.185004991612196E-3</c:v>
                </c:pt>
                <c:pt idx="291">
                  <c:v>4.8406256215842349E-3</c:v>
                </c:pt>
                <c:pt idx="292">
                  <c:v>3.7766754546047568E-3</c:v>
                </c:pt>
                <c:pt idx="293">
                  <c:v>2.9374085774776402E-3</c:v>
                </c:pt>
                <c:pt idx="294">
                  <c:v>2.2775367174270233E-3</c:v>
                </c:pt>
                <c:pt idx="295">
                  <c:v>1.7604049553278526E-3</c:v>
                </c:pt>
                <c:pt idx="296">
                  <c:v>1.3564562529969927E-3</c:v>
                </c:pt>
                <c:pt idx="297">
                  <c:v>1.0419452000714846E-3</c:v>
                </c:pt>
                <c:pt idx="298">
                  <c:v>7.9786555724892998E-4</c:v>
                </c:pt>
                <c:pt idx="299">
                  <c:v>6.0906016765618909E-4</c:v>
                </c:pt>
                <c:pt idx="300">
                  <c:v>4.6348557016197278E-4</c:v>
                </c:pt>
                <c:pt idx="301">
                  <c:v>3.5160714056125164E-4</c:v>
                </c:pt>
                <c:pt idx="302">
                  <c:v>2.659037862166146E-4</c:v>
                </c:pt>
                <c:pt idx="303">
                  <c:v>2.0046411843677967E-4</c:v>
                </c:pt>
                <c:pt idx="304">
                  <c:v>1.5065862545266472E-4</c:v>
                </c:pt>
                <c:pt idx="305">
                  <c:v>1.1287467628032E-4</c:v>
                </c:pt>
                <c:pt idx="306">
                  <c:v>8.4303216484491611E-5</c:v>
                </c:pt>
                <c:pt idx="307">
                  <c:v>6.2767789297225808E-5</c:v>
                </c:pt>
                <c:pt idx="308">
                  <c:v>4.6588050482858442E-5</c:v>
                </c:pt>
                <c:pt idx="309">
                  <c:v>3.4471264773832534E-5</c:v>
                </c:pt>
                <c:pt idx="310">
                  <c:v>2.542639791683517E-5</c:v>
                </c:pt>
                <c:pt idx="311">
                  <c:v>1.8696373176425564E-5</c:v>
                </c:pt>
                <c:pt idx="312">
                  <c:v>1.3704865402138064E-5</c:v>
                </c:pt>
                <c:pt idx="313">
                  <c:v>1.0014678986042634E-5</c:v>
                </c:pt>
                <c:pt idx="314">
                  <c:v>7.2953161724047404E-6</c:v>
                </c:pt>
                <c:pt idx="315">
                  <c:v>5.2978055039381157E-6</c:v>
                </c:pt>
                <c:pt idx="316">
                  <c:v>3.8352412533485928E-6</c:v>
                </c:pt>
                <c:pt idx="317">
                  <c:v>2.7677963664175315E-6</c:v>
                </c:pt>
                <c:pt idx="318">
                  <c:v>1.9912249913837104E-6</c:v>
                </c:pt>
                <c:pt idx="319">
                  <c:v>1.4280758415270667E-6</c:v>
                </c:pt>
                <c:pt idx="320">
                  <c:v>1.0210028064528878E-6</c:v>
                </c:pt>
                <c:pt idx="321">
                  <c:v>7.2769151863377173E-7</c:v>
                </c:pt>
                <c:pt idx="322">
                  <c:v>5.1702601252886249E-7</c:v>
                </c:pt>
                <c:pt idx="323">
                  <c:v>3.6620322799996219E-7</c:v>
                </c:pt>
                <c:pt idx="324">
                  <c:v>2.5856910237306491E-7</c:v>
                </c:pt>
                <c:pt idx="325">
                  <c:v>1.8200183420110899E-7</c:v>
                </c:pt>
                <c:pt idx="326">
                  <c:v>1.2770843187919118E-7</c:v>
                </c:pt>
                <c:pt idx="327">
                  <c:v>8.9332202942812985E-8</c:v>
                </c:pt>
                <c:pt idx="328">
                  <c:v>6.2293276420861299E-8</c:v>
                </c:pt>
                <c:pt idx="329">
                  <c:v>4.330309694717826E-8</c:v>
                </c:pt>
                <c:pt idx="330">
                  <c:v>3.0008299753669858E-8</c:v>
                </c:pt>
                <c:pt idx="331">
                  <c:v>2.0730437415808912E-8</c:v>
                </c:pt>
                <c:pt idx="332">
                  <c:v>1.4276448503649654E-8</c:v>
                </c:pt>
                <c:pt idx="333">
                  <c:v>9.8011387582322222E-9</c:v>
                </c:pt>
                <c:pt idx="334">
                  <c:v>6.7077601716939457E-9</c:v>
                </c:pt>
                <c:pt idx="335">
                  <c:v>4.5763912522856875E-9</c:v>
                </c:pt>
                <c:pt idx="336">
                  <c:v>3.1125289247322469E-9</c:v>
                </c:pt>
                <c:pt idx="337">
                  <c:v>2.1103197915234581E-9</c:v>
                </c:pt>
                <c:pt idx="338">
                  <c:v>1.4263554720566834E-9</c:v>
                </c:pt>
                <c:pt idx="339">
                  <c:v>9.6106308491290841E-10</c:v>
                </c:pt>
                <c:pt idx="340">
                  <c:v>6.4553625833346941E-10</c:v>
                </c:pt>
                <c:pt idx="341">
                  <c:v>4.3224900768360525E-10</c:v>
                </c:pt>
                <c:pt idx="342">
                  <c:v>2.8853067220560149E-10</c:v>
                </c:pt>
                <c:pt idx="343">
                  <c:v>1.9199706386821883E-10</c:v>
                </c:pt>
                <c:pt idx="344">
                  <c:v>1.2736256678856744E-10</c:v>
                </c:pt>
                <c:pt idx="345">
                  <c:v>8.422356762099869E-11</c:v>
                </c:pt>
                <c:pt idx="346">
                  <c:v>5.5522636258408343E-11</c:v>
                </c:pt>
                <c:pt idx="347">
                  <c:v>3.648809052879282E-11</c:v>
                </c:pt>
                <c:pt idx="348">
                  <c:v>2.3904342761753698E-11</c:v>
                </c:pt>
                <c:pt idx="349">
                  <c:v>1.5611588312611762E-11</c:v>
                </c:pt>
                <c:pt idx="350">
                  <c:v>1.0163937460314148E-11</c:v>
                </c:pt>
                <c:pt idx="351">
                  <c:v>6.5966203304523166E-12</c:v>
                </c:pt>
                <c:pt idx="352">
                  <c:v>4.2680117265693736E-12</c:v>
                </c:pt>
                <c:pt idx="353">
                  <c:v>2.7527979041360805E-12</c:v>
                </c:pt>
                <c:pt idx="354">
                  <c:v>1.7699771648428258E-12</c:v>
                </c:pt>
                <c:pt idx="355">
                  <c:v>1.134502891116169E-12</c:v>
                </c:pt>
                <c:pt idx="356">
                  <c:v>7.2491679106457578E-13</c:v>
                </c:pt>
                <c:pt idx="357">
                  <c:v>4.617589482271561E-13</c:v>
                </c:pt>
                <c:pt idx="358">
                  <c:v>2.9321561141014398E-13</c:v>
                </c:pt>
                <c:pt idx="359">
                  <c:v>1.8561089568252352E-13</c:v>
                </c:pt>
                <c:pt idx="360">
                  <c:v>1.1712900430202395E-13</c:v>
                </c:pt>
                <c:pt idx="361">
                  <c:v>7.3683465578558384E-14</c:v>
                </c:pt>
                <c:pt idx="362">
                  <c:v>4.6208326901236411E-14</c:v>
                </c:pt>
                <c:pt idx="363">
                  <c:v>2.8887838753326364E-14</c:v>
                </c:pt>
                <c:pt idx="364">
                  <c:v>1.8003397302980736E-14</c:v>
                </c:pt>
                <c:pt idx="365">
                  <c:v>1.1185064352934078E-14</c:v>
                </c:pt>
                <c:pt idx="366">
                  <c:v>6.927349758101753E-15</c:v>
                </c:pt>
                <c:pt idx="367">
                  <c:v>4.2770108365601542E-15</c:v>
                </c:pt>
                <c:pt idx="368">
                  <c:v>2.6324382492575562E-15</c:v>
                </c:pt>
                <c:pt idx="369">
                  <c:v>1.6151789311841419E-15</c:v>
                </c:pt>
                <c:pt idx="370">
                  <c:v>9.879334628780204E-16</c:v>
                </c:pt>
                <c:pt idx="371">
                  <c:v>6.0239222438738404E-16</c:v>
                </c:pt>
                <c:pt idx="372">
                  <c:v>3.6616398447547908E-16</c:v>
                </c:pt>
                <c:pt idx="373">
                  <c:v>2.2187915310398329E-16</c:v>
                </c:pt>
                <c:pt idx="374">
                  <c:v>1.3402998842800476E-16</c:v>
                </c:pt>
                <c:pt idx="375">
                  <c:v>8.071087710275065E-17</c:v>
                </c:pt>
                <c:pt idx="376">
                  <c:v>4.8451447912310036E-17</c:v>
                </c:pt>
                <c:pt idx="377">
                  <c:v>2.8995196690623514E-17</c:v>
                </c:pt>
                <c:pt idx="378">
                  <c:v>1.7297763878678187E-17</c:v>
                </c:pt>
                <c:pt idx="379">
                  <c:v>1.028723062025177E-17</c:v>
                </c:pt>
                <c:pt idx="380">
                  <c:v>6.0989011379183172E-18</c:v>
                </c:pt>
                <c:pt idx="381">
                  <c:v>3.6045355838594055E-18</c:v>
                </c:pt>
                <c:pt idx="382">
                  <c:v>2.1236925665323511E-18</c:v>
                </c:pt>
                <c:pt idx="383">
                  <c:v>1.2473220006208333E-18</c:v>
                </c:pt>
                <c:pt idx="384">
                  <c:v>7.3031483788756651E-19</c:v>
                </c:pt>
                <c:pt idx="385">
                  <c:v>4.262714753081496E-19</c:v>
                </c:pt>
                <c:pt idx="386">
                  <c:v>2.4803160623440068E-19</c:v>
                </c:pt>
                <c:pt idx="387">
                  <c:v>1.4387070951659272E-19</c:v>
                </c:pt>
                <c:pt idx="388">
                  <c:v>8.3192150523126237E-20</c:v>
                </c:pt>
                <c:pt idx="389">
                  <c:v>4.7955334265770044E-20</c:v>
                </c:pt>
                <c:pt idx="390">
                  <c:v>2.755726420199863E-20</c:v>
                </c:pt>
                <c:pt idx="391">
                  <c:v>1.5786282973337855E-20</c:v>
                </c:pt>
                <c:pt idx="392">
                  <c:v>9.0150527587882664E-21</c:v>
                </c:pt>
                <c:pt idx="393">
                  <c:v>5.1321727677858336E-21</c:v>
                </c:pt>
                <c:pt idx="394">
                  <c:v>2.9125867468228217E-21</c:v>
                </c:pt>
                <c:pt idx="395">
                  <c:v>1.6477870143536714E-21</c:v>
                </c:pt>
                <c:pt idx="396">
                  <c:v>9.2932557461674651E-22</c:v>
                </c:pt>
                <c:pt idx="397">
                  <c:v>5.2249159387515989E-22</c:v>
                </c:pt>
                <c:pt idx="398">
                  <c:v>2.9284332706243681E-22</c:v>
                </c:pt>
                <c:pt idx="399">
                  <c:v>1.6361983970774235E-22</c:v>
                </c:pt>
                <c:pt idx="400">
                  <c:v>9.1134160903396322E-23</c:v>
                </c:pt>
                <c:pt idx="401">
                  <c:v>5.0602391405787355E-23</c:v>
                </c:pt>
                <c:pt idx="402">
                  <c:v>2.8009508604435207E-23</c:v>
                </c:pt>
                <c:pt idx="403">
                  <c:v>1.5455552819856757E-23</c:v>
                </c:pt>
                <c:pt idx="404">
                  <c:v>8.5017475229316546E-24</c:v>
                </c:pt>
                <c:pt idx="405">
                  <c:v>4.662045086651693E-24</c:v>
                </c:pt>
                <c:pt idx="406">
                  <c:v>2.5485275975594641E-24</c:v>
                </c:pt>
                <c:pt idx="407">
                  <c:v>1.388822738224519E-24</c:v>
                </c:pt>
                <c:pt idx="408">
                  <c:v>7.5448203213236502E-25</c:v>
                </c:pt>
                <c:pt idx="409">
                  <c:v>4.0859739241414472E-25</c:v>
                </c:pt>
                <c:pt idx="410">
                  <c:v>2.2059054095805839E-25</c:v>
                </c:pt>
                <c:pt idx="411">
                  <c:v>1.1871969892715063E-25</c:v>
                </c:pt>
                <c:pt idx="412">
                  <c:v>6.3694699533786343E-26</c:v>
                </c:pt>
                <c:pt idx="413">
                  <c:v>3.4066569770213794E-26</c:v>
                </c:pt>
                <c:pt idx="414">
                  <c:v>1.8163440860136626E-26</c:v>
                </c:pt>
                <c:pt idx="415">
                  <c:v>9.6541145686935153E-27</c:v>
                </c:pt>
                <c:pt idx="416">
                  <c:v>5.115303173124066E-27</c:v>
                </c:pt>
                <c:pt idx="417">
                  <c:v>2.7019351081792159E-27</c:v>
                </c:pt>
                <c:pt idx="418">
                  <c:v>1.4227318574317465E-27</c:v>
                </c:pt>
                <c:pt idx="419">
                  <c:v>7.4681976598353636E-28</c:v>
                </c:pt>
                <c:pt idx="420">
                  <c:v>3.9079874224799154E-28</c:v>
                </c:pt>
                <c:pt idx="421">
                  <c:v>2.0386145363134324E-28</c:v>
                </c:pt>
                <c:pt idx="422">
                  <c:v>1.0601362423405378E-28</c:v>
                </c:pt>
                <c:pt idx="423">
                  <c:v>5.4958244615508919E-29</c:v>
                </c:pt>
                <c:pt idx="424">
                  <c:v>2.8401980806518848E-29</c:v>
                </c:pt>
                <c:pt idx="425">
                  <c:v>1.4632179233159199E-29</c:v>
                </c:pt>
                <c:pt idx="426">
                  <c:v>7.514740720358535E-30</c:v>
                </c:pt>
                <c:pt idx="427">
                  <c:v>3.8473668190275163E-30</c:v>
                </c:pt>
                <c:pt idx="428">
                  <c:v>1.9636215757828967E-30</c:v>
                </c:pt>
                <c:pt idx="429">
                  <c:v>9.9907157171478232E-31</c:v>
                </c:pt>
                <c:pt idx="430">
                  <c:v>5.0673396321649571E-31</c:v>
                </c:pt>
                <c:pt idx="431">
                  <c:v>2.5621705264820003E-31</c:v>
                </c:pt>
                <c:pt idx="432">
                  <c:v>1.2914590935361115E-31</c:v>
                </c:pt>
                <c:pt idx="433">
                  <c:v>6.4893004781173337E-32</c:v>
                </c:pt>
                <c:pt idx="434">
                  <c:v>3.2505714701081064E-32</c:v>
                </c:pt>
                <c:pt idx="435">
                  <c:v>1.6231780470729991E-32</c:v>
                </c:pt>
                <c:pt idx="436">
                  <c:v>8.0801087749979677E-33</c:v>
                </c:pt>
                <c:pt idx="437">
                  <c:v>4.0097090438550324E-33</c:v>
                </c:pt>
                <c:pt idx="438">
                  <c:v>1.983595519797727E-33</c:v>
                </c:pt>
                <c:pt idx="439">
                  <c:v>9.7822325547676914E-34</c:v>
                </c:pt>
                <c:pt idx="440">
                  <c:v>4.8091403694245265E-34</c:v>
                </c:pt>
                <c:pt idx="441">
                  <c:v>2.3569020253675072E-34</c:v>
                </c:pt>
                <c:pt idx="442">
                  <c:v>1.1514901083268658E-34</c:v>
                </c:pt>
                <c:pt idx="443">
                  <c:v>5.6082000817791424E-35</c:v>
                </c:pt>
                <c:pt idx="444">
                  <c:v>2.7228981262174869E-35</c:v>
                </c:pt>
                <c:pt idx="445">
                  <c:v>1.3179043533577768E-35</c:v>
                </c:pt>
                <c:pt idx="446">
                  <c:v>6.3588853959184348E-36</c:v>
                </c:pt>
                <c:pt idx="447">
                  <c:v>3.0586001753447056E-36</c:v>
                </c:pt>
                <c:pt idx="448">
                  <c:v>1.4665910356958616E-36</c:v>
                </c:pt>
                <c:pt idx="449">
                  <c:v>7.0103539999826728E-37</c:v>
                </c:pt>
                <c:pt idx="450">
                  <c:v>3.3405307794847246E-37</c:v>
                </c:pt>
                <c:pt idx="451">
                  <c:v>1.5868490355192419E-37</c:v>
                </c:pt>
                <c:pt idx="452">
                  <c:v>7.5145045648380532E-38</c:v>
                </c:pt>
                <c:pt idx="453">
                  <c:v>3.5473962192939307E-38</c:v>
                </c:pt>
                <c:pt idx="454">
                  <c:v>1.6694124610406827E-38</c:v>
                </c:pt>
                <c:pt idx="455">
                  <c:v>7.8318111879369384E-39</c:v>
                </c:pt>
                <c:pt idx="456">
                  <c:v>3.6627339380009266E-39</c:v>
                </c:pt>
                <c:pt idx="457">
                  <c:v>1.7076275077218159E-39</c:v>
                </c:pt>
                <c:pt idx="458">
                  <c:v>7.9364359840694714E-40</c:v>
                </c:pt>
                <c:pt idx="459">
                  <c:v>3.6770750906000217E-40</c:v>
                </c:pt>
                <c:pt idx="460">
                  <c:v>1.6983378394446194E-40</c:v>
                </c:pt>
                <c:pt idx="461">
                  <c:v>7.8197033676129704E-41</c:v>
                </c:pt>
                <c:pt idx="462">
                  <c:v>3.5892282526252454E-41</c:v>
                </c:pt>
                <c:pt idx="463">
                  <c:v>1.6423150860685441E-41</c:v>
                </c:pt>
                <c:pt idx="464">
                  <c:v>7.4912879833917771E-42</c:v>
                </c:pt>
                <c:pt idx="465">
                  <c:v>3.4064428646848194E-42</c:v>
                </c:pt>
                <c:pt idx="466">
                  <c:v>1.5441530058844276E-42</c:v>
                </c:pt>
                <c:pt idx="467">
                  <c:v>6.9778906467243507E-43</c:v>
                </c:pt>
                <c:pt idx="468">
                  <c:v>3.1434213097344127E-43</c:v>
                </c:pt>
                <c:pt idx="469">
                  <c:v>1.4116454499755376E-43</c:v>
                </c:pt>
                <c:pt idx="470">
                  <c:v>6.3196536620670804E-44</c:v>
                </c:pt>
                <c:pt idx="471">
                  <c:v>2.8203663829121848E-44</c:v>
                </c:pt>
                <c:pt idx="472">
                  <c:v>1.2547649727304494E-44</c:v>
                </c:pt>
                <c:pt idx="473">
                  <c:v>5.5649830991589228E-45</c:v>
                </c:pt>
                <c:pt idx="474">
                  <c:v>2.4604237956247146E-45</c:v>
                </c:pt>
                <c:pt idx="475">
                  <c:v>1.0844276772094449E-45</c:v>
                </c:pt>
                <c:pt idx="476">
                  <c:v>4.7647034285133215E-46</c:v>
                </c:pt>
                <c:pt idx="477">
                  <c:v>2.0869678570472977E-46</c:v>
                </c:pt>
                <c:pt idx="478">
                  <c:v>9.1125568857656236E-47</c:v>
                </c:pt>
                <c:pt idx="479">
                  <c:v>3.9665172790672527E-47</c:v>
                </c:pt>
                <c:pt idx="480">
                  <c:v>1.7211671730844763E-47</c:v>
                </c:pt>
                <c:pt idx="481">
                  <c:v>7.4452856392226261E-48</c:v>
                </c:pt>
                <c:pt idx="482">
                  <c:v>3.210585794203723E-48</c:v>
                </c:pt>
                <c:pt idx="483">
                  <c:v>1.3801675149168146E-48</c:v>
                </c:pt>
                <c:pt idx="484">
                  <c:v>5.9145802458306272E-49</c:v>
                </c:pt>
                <c:pt idx="485">
                  <c:v>2.5267406165110426E-49</c:v>
                </c:pt>
                <c:pt idx="486">
                  <c:v>1.0760736589472511E-49</c:v>
                </c:pt>
                <c:pt idx="487">
                  <c:v>4.5684402086846849E-50</c:v>
                </c:pt>
                <c:pt idx="488">
                  <c:v>1.9334747102878069E-50</c:v>
                </c:pt>
                <c:pt idx="489">
                  <c:v>8.1574355717463425E-51</c:v>
                </c:pt>
                <c:pt idx="490">
                  <c:v>3.4309423025602846E-51</c:v>
                </c:pt>
                <c:pt idx="491">
                  <c:v>1.4385262221362526E-51</c:v>
                </c:pt>
                <c:pt idx="492">
                  <c:v>6.0126615294651159E-52</c:v>
                </c:pt>
                <c:pt idx="493">
                  <c:v>2.5053034510018225E-52</c:v>
                </c:pt>
                <c:pt idx="494">
                  <c:v>1.0406352246053714E-52</c:v>
                </c:pt>
                <c:pt idx="495">
                  <c:v>4.3090478208317095E-53</c:v>
                </c:pt>
                <c:pt idx="496">
                  <c:v>1.7787245987961501E-53</c:v>
                </c:pt>
                <c:pt idx="497">
                  <c:v>7.3194881893670448E-54</c:v>
                </c:pt>
                <c:pt idx="498">
                  <c:v>3.0025989153241324E-54</c:v>
                </c:pt>
                <c:pt idx="499">
                  <c:v>1.2278873869377337E-54</c:v>
                </c:pt>
                <c:pt idx="500">
                  <c:v>5.0056947083256128E-55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101-4390-808C-2320BFA13F81}"/>
            </c:ext>
          </c:extLst>
        </c:ser>
        <c:ser>
          <c:idx val="5"/>
          <c:order val="7"/>
          <c:tx>
            <c:v>Diff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543.59999999999991</c:v>
                </c:pt>
                <c:pt idx="1">
                  <c:v>543.54999999999995</c:v>
                </c:pt>
                <c:pt idx="2">
                  <c:v>543.49999999999989</c:v>
                </c:pt>
                <c:pt idx="3">
                  <c:v>543.44999999999993</c:v>
                </c:pt>
                <c:pt idx="4">
                  <c:v>543.39999999999986</c:v>
                </c:pt>
                <c:pt idx="5">
                  <c:v>543.34999999999991</c:v>
                </c:pt>
                <c:pt idx="6">
                  <c:v>543.29999999999995</c:v>
                </c:pt>
                <c:pt idx="7">
                  <c:v>543.24999999999989</c:v>
                </c:pt>
                <c:pt idx="8">
                  <c:v>543.19999999999993</c:v>
                </c:pt>
                <c:pt idx="9">
                  <c:v>543.14999999999986</c:v>
                </c:pt>
                <c:pt idx="10">
                  <c:v>543.09999999999991</c:v>
                </c:pt>
                <c:pt idx="11">
                  <c:v>543.05000000000086</c:v>
                </c:pt>
                <c:pt idx="12">
                  <c:v>543.00000000000091</c:v>
                </c:pt>
                <c:pt idx="13">
                  <c:v>542.95000000000095</c:v>
                </c:pt>
                <c:pt idx="14">
                  <c:v>542.90000000000089</c:v>
                </c:pt>
                <c:pt idx="15">
                  <c:v>542.85000000000093</c:v>
                </c:pt>
                <c:pt idx="16">
                  <c:v>542.80000000000086</c:v>
                </c:pt>
                <c:pt idx="17">
                  <c:v>542.75000000000091</c:v>
                </c:pt>
                <c:pt idx="18">
                  <c:v>542.70000000000095</c:v>
                </c:pt>
                <c:pt idx="19">
                  <c:v>542.65000000000089</c:v>
                </c:pt>
                <c:pt idx="20">
                  <c:v>542.60000000000093</c:v>
                </c:pt>
                <c:pt idx="21">
                  <c:v>542.55000000000086</c:v>
                </c:pt>
                <c:pt idx="22">
                  <c:v>542.50000000000091</c:v>
                </c:pt>
                <c:pt idx="23">
                  <c:v>542.45000000000095</c:v>
                </c:pt>
                <c:pt idx="24">
                  <c:v>542.40000000000089</c:v>
                </c:pt>
                <c:pt idx="25">
                  <c:v>542.35000000000093</c:v>
                </c:pt>
                <c:pt idx="26">
                  <c:v>542.30000000000086</c:v>
                </c:pt>
                <c:pt idx="27">
                  <c:v>542.25000000000091</c:v>
                </c:pt>
                <c:pt idx="28">
                  <c:v>542.20000000000095</c:v>
                </c:pt>
                <c:pt idx="29">
                  <c:v>542.15000000000089</c:v>
                </c:pt>
                <c:pt idx="30">
                  <c:v>542.10000000000093</c:v>
                </c:pt>
                <c:pt idx="31">
                  <c:v>542.05000000000086</c:v>
                </c:pt>
                <c:pt idx="32">
                  <c:v>542.00000000000091</c:v>
                </c:pt>
                <c:pt idx="33">
                  <c:v>541.95000000000186</c:v>
                </c:pt>
                <c:pt idx="34">
                  <c:v>541.90000000000191</c:v>
                </c:pt>
                <c:pt idx="35">
                  <c:v>541.85000000000196</c:v>
                </c:pt>
                <c:pt idx="36">
                  <c:v>541.80000000000189</c:v>
                </c:pt>
                <c:pt idx="37">
                  <c:v>541.75000000000193</c:v>
                </c:pt>
                <c:pt idx="38">
                  <c:v>541.70000000000186</c:v>
                </c:pt>
                <c:pt idx="39">
                  <c:v>541.65000000000191</c:v>
                </c:pt>
                <c:pt idx="40">
                  <c:v>541.60000000000196</c:v>
                </c:pt>
                <c:pt idx="41">
                  <c:v>541.55000000000189</c:v>
                </c:pt>
                <c:pt idx="42">
                  <c:v>541.50000000000193</c:v>
                </c:pt>
                <c:pt idx="43">
                  <c:v>541.45000000000186</c:v>
                </c:pt>
                <c:pt idx="44">
                  <c:v>541.40000000000191</c:v>
                </c:pt>
                <c:pt idx="45">
                  <c:v>541.35000000000196</c:v>
                </c:pt>
                <c:pt idx="46">
                  <c:v>541.30000000000189</c:v>
                </c:pt>
                <c:pt idx="47">
                  <c:v>541.25000000000193</c:v>
                </c:pt>
                <c:pt idx="48">
                  <c:v>541.20000000000186</c:v>
                </c:pt>
                <c:pt idx="49">
                  <c:v>541.15000000000191</c:v>
                </c:pt>
                <c:pt idx="50">
                  <c:v>541.10000000000196</c:v>
                </c:pt>
                <c:pt idx="51">
                  <c:v>541.05000000000189</c:v>
                </c:pt>
                <c:pt idx="52">
                  <c:v>541.00000000000193</c:v>
                </c:pt>
                <c:pt idx="53">
                  <c:v>540.95000000000186</c:v>
                </c:pt>
                <c:pt idx="54">
                  <c:v>540.90000000000191</c:v>
                </c:pt>
                <c:pt idx="55">
                  <c:v>540.85000000000286</c:v>
                </c:pt>
                <c:pt idx="56">
                  <c:v>540.80000000000291</c:v>
                </c:pt>
                <c:pt idx="57">
                  <c:v>540.75000000000296</c:v>
                </c:pt>
                <c:pt idx="58">
                  <c:v>540.70000000000289</c:v>
                </c:pt>
                <c:pt idx="59">
                  <c:v>540.65000000000293</c:v>
                </c:pt>
                <c:pt idx="60">
                  <c:v>540.60000000000286</c:v>
                </c:pt>
                <c:pt idx="61">
                  <c:v>540.55000000000291</c:v>
                </c:pt>
                <c:pt idx="62">
                  <c:v>540.50000000000296</c:v>
                </c:pt>
                <c:pt idx="63">
                  <c:v>540.45000000000289</c:v>
                </c:pt>
                <c:pt idx="64">
                  <c:v>540.40000000000293</c:v>
                </c:pt>
                <c:pt idx="65">
                  <c:v>540.35000000000286</c:v>
                </c:pt>
                <c:pt idx="66">
                  <c:v>540.30000000000291</c:v>
                </c:pt>
                <c:pt idx="67">
                  <c:v>540.25000000000296</c:v>
                </c:pt>
                <c:pt idx="68">
                  <c:v>540.20000000000289</c:v>
                </c:pt>
                <c:pt idx="69">
                  <c:v>540.15000000000293</c:v>
                </c:pt>
                <c:pt idx="70">
                  <c:v>540.10000000000286</c:v>
                </c:pt>
                <c:pt idx="71">
                  <c:v>540.05000000000291</c:v>
                </c:pt>
                <c:pt idx="72">
                  <c:v>540.00000000000296</c:v>
                </c:pt>
                <c:pt idx="73">
                  <c:v>539.95000000000289</c:v>
                </c:pt>
                <c:pt idx="74">
                  <c:v>539.90000000000293</c:v>
                </c:pt>
                <c:pt idx="75">
                  <c:v>539.85000000000286</c:v>
                </c:pt>
                <c:pt idx="76">
                  <c:v>539.80000000000291</c:v>
                </c:pt>
                <c:pt idx="77">
                  <c:v>539.75000000000387</c:v>
                </c:pt>
                <c:pt idx="78">
                  <c:v>539.70000000000391</c:v>
                </c:pt>
                <c:pt idx="79">
                  <c:v>539.65000000000396</c:v>
                </c:pt>
                <c:pt idx="80">
                  <c:v>539.60000000000389</c:v>
                </c:pt>
                <c:pt idx="81">
                  <c:v>539.55000000000393</c:v>
                </c:pt>
                <c:pt idx="82">
                  <c:v>539.50000000000387</c:v>
                </c:pt>
                <c:pt idx="83">
                  <c:v>539.45000000000391</c:v>
                </c:pt>
                <c:pt idx="84">
                  <c:v>539.40000000000396</c:v>
                </c:pt>
                <c:pt idx="85">
                  <c:v>539.35000000000389</c:v>
                </c:pt>
                <c:pt idx="86">
                  <c:v>539.30000000000393</c:v>
                </c:pt>
                <c:pt idx="87">
                  <c:v>539.25000000000387</c:v>
                </c:pt>
                <c:pt idx="88">
                  <c:v>539.20000000000391</c:v>
                </c:pt>
                <c:pt idx="89">
                  <c:v>539.15000000000396</c:v>
                </c:pt>
                <c:pt idx="90">
                  <c:v>539.10000000000389</c:v>
                </c:pt>
                <c:pt idx="91">
                  <c:v>539.05000000000393</c:v>
                </c:pt>
                <c:pt idx="92">
                  <c:v>539.00000000000387</c:v>
                </c:pt>
                <c:pt idx="93">
                  <c:v>538.95000000000391</c:v>
                </c:pt>
                <c:pt idx="94">
                  <c:v>538.90000000000396</c:v>
                </c:pt>
                <c:pt idx="95">
                  <c:v>538.85000000000389</c:v>
                </c:pt>
                <c:pt idx="96">
                  <c:v>538.80000000000393</c:v>
                </c:pt>
                <c:pt idx="97">
                  <c:v>538.75000000000387</c:v>
                </c:pt>
                <c:pt idx="98">
                  <c:v>538.70000000000391</c:v>
                </c:pt>
                <c:pt idx="99">
                  <c:v>538.65000000000487</c:v>
                </c:pt>
                <c:pt idx="100">
                  <c:v>538.60000000000491</c:v>
                </c:pt>
                <c:pt idx="101">
                  <c:v>538.55000000000496</c:v>
                </c:pt>
                <c:pt idx="102">
                  <c:v>538.50000000000489</c:v>
                </c:pt>
                <c:pt idx="103">
                  <c:v>538.45000000000493</c:v>
                </c:pt>
                <c:pt idx="104">
                  <c:v>538.40000000000487</c:v>
                </c:pt>
                <c:pt idx="105">
                  <c:v>538.35000000000491</c:v>
                </c:pt>
                <c:pt idx="106">
                  <c:v>538.30000000000496</c:v>
                </c:pt>
                <c:pt idx="107">
                  <c:v>538.25000000000489</c:v>
                </c:pt>
                <c:pt idx="108">
                  <c:v>538.20000000000493</c:v>
                </c:pt>
                <c:pt idx="109">
                  <c:v>538.15000000000487</c:v>
                </c:pt>
                <c:pt idx="110">
                  <c:v>538.10000000000491</c:v>
                </c:pt>
                <c:pt idx="111">
                  <c:v>538.05000000000496</c:v>
                </c:pt>
                <c:pt idx="112">
                  <c:v>538.00000000000489</c:v>
                </c:pt>
                <c:pt idx="113">
                  <c:v>537.95000000000493</c:v>
                </c:pt>
                <c:pt idx="114">
                  <c:v>537.90000000000487</c:v>
                </c:pt>
                <c:pt idx="115">
                  <c:v>537.85000000000491</c:v>
                </c:pt>
                <c:pt idx="116">
                  <c:v>537.80000000000496</c:v>
                </c:pt>
                <c:pt idx="117">
                  <c:v>537.75000000000489</c:v>
                </c:pt>
                <c:pt idx="118">
                  <c:v>537.70000000000493</c:v>
                </c:pt>
                <c:pt idx="119">
                  <c:v>537.65000000000487</c:v>
                </c:pt>
                <c:pt idx="120">
                  <c:v>537.60000000000491</c:v>
                </c:pt>
                <c:pt idx="121">
                  <c:v>537.55000000000587</c:v>
                </c:pt>
                <c:pt idx="122">
                  <c:v>537.50000000000591</c:v>
                </c:pt>
                <c:pt idx="123">
                  <c:v>537.45000000000596</c:v>
                </c:pt>
                <c:pt idx="124">
                  <c:v>537.40000000000589</c:v>
                </c:pt>
                <c:pt idx="125">
                  <c:v>537.35000000000593</c:v>
                </c:pt>
                <c:pt idx="126">
                  <c:v>537.30000000000587</c:v>
                </c:pt>
                <c:pt idx="127">
                  <c:v>537.25000000000591</c:v>
                </c:pt>
                <c:pt idx="128">
                  <c:v>537.20000000000596</c:v>
                </c:pt>
                <c:pt idx="129">
                  <c:v>537.15000000000589</c:v>
                </c:pt>
                <c:pt idx="130">
                  <c:v>537.10000000000593</c:v>
                </c:pt>
                <c:pt idx="131">
                  <c:v>537.05000000000587</c:v>
                </c:pt>
                <c:pt idx="132">
                  <c:v>537.00000000000591</c:v>
                </c:pt>
                <c:pt idx="133">
                  <c:v>536.95000000000596</c:v>
                </c:pt>
                <c:pt idx="134">
                  <c:v>536.90000000000589</c:v>
                </c:pt>
                <c:pt idx="135">
                  <c:v>536.85000000000593</c:v>
                </c:pt>
                <c:pt idx="136">
                  <c:v>536.80000000000587</c:v>
                </c:pt>
                <c:pt idx="137">
                  <c:v>536.75000000000591</c:v>
                </c:pt>
                <c:pt idx="138">
                  <c:v>536.70000000000596</c:v>
                </c:pt>
                <c:pt idx="139">
                  <c:v>536.65000000000589</c:v>
                </c:pt>
                <c:pt idx="140">
                  <c:v>536.60000000000593</c:v>
                </c:pt>
                <c:pt idx="141">
                  <c:v>536.55000000000587</c:v>
                </c:pt>
                <c:pt idx="142">
                  <c:v>536.50000000000591</c:v>
                </c:pt>
                <c:pt idx="143">
                  <c:v>536.45000000000687</c:v>
                </c:pt>
                <c:pt idx="144">
                  <c:v>536.40000000000691</c:v>
                </c:pt>
                <c:pt idx="145">
                  <c:v>536.35000000000696</c:v>
                </c:pt>
                <c:pt idx="146">
                  <c:v>536.30000000000689</c:v>
                </c:pt>
                <c:pt idx="147">
                  <c:v>536.25000000000693</c:v>
                </c:pt>
                <c:pt idx="148">
                  <c:v>536.20000000000687</c:v>
                </c:pt>
                <c:pt idx="149">
                  <c:v>536.15000000000691</c:v>
                </c:pt>
                <c:pt idx="150">
                  <c:v>536.10000000000696</c:v>
                </c:pt>
                <c:pt idx="151">
                  <c:v>536.05000000000689</c:v>
                </c:pt>
                <c:pt idx="152">
                  <c:v>536.00000000000693</c:v>
                </c:pt>
                <c:pt idx="153">
                  <c:v>535.95000000000687</c:v>
                </c:pt>
                <c:pt idx="154">
                  <c:v>535.90000000000691</c:v>
                </c:pt>
                <c:pt idx="155">
                  <c:v>535.85000000000696</c:v>
                </c:pt>
                <c:pt idx="156">
                  <c:v>535.80000000000689</c:v>
                </c:pt>
                <c:pt idx="157">
                  <c:v>535.75000000000693</c:v>
                </c:pt>
                <c:pt idx="158">
                  <c:v>535.70000000000687</c:v>
                </c:pt>
                <c:pt idx="159">
                  <c:v>535.65000000000691</c:v>
                </c:pt>
                <c:pt idx="160">
                  <c:v>535.60000000000696</c:v>
                </c:pt>
                <c:pt idx="161">
                  <c:v>535.55000000000689</c:v>
                </c:pt>
                <c:pt idx="162">
                  <c:v>535.50000000000693</c:v>
                </c:pt>
                <c:pt idx="163">
                  <c:v>535.45000000000687</c:v>
                </c:pt>
                <c:pt idx="164">
                  <c:v>535.40000000000691</c:v>
                </c:pt>
                <c:pt idx="165">
                  <c:v>535.35000000000787</c:v>
                </c:pt>
                <c:pt idx="166">
                  <c:v>535.30000000000791</c:v>
                </c:pt>
                <c:pt idx="167">
                  <c:v>535.25000000000796</c:v>
                </c:pt>
                <c:pt idx="168">
                  <c:v>535.20000000000789</c:v>
                </c:pt>
                <c:pt idx="169">
                  <c:v>535.15000000000794</c:v>
                </c:pt>
                <c:pt idx="170">
                  <c:v>535.10000000000787</c:v>
                </c:pt>
                <c:pt idx="171">
                  <c:v>535.05000000000791</c:v>
                </c:pt>
                <c:pt idx="172">
                  <c:v>535.00000000000796</c:v>
                </c:pt>
                <c:pt idx="173">
                  <c:v>534.95000000000789</c:v>
                </c:pt>
                <c:pt idx="174">
                  <c:v>534.90000000000794</c:v>
                </c:pt>
                <c:pt idx="175">
                  <c:v>534.85000000000787</c:v>
                </c:pt>
                <c:pt idx="176">
                  <c:v>534.80000000000791</c:v>
                </c:pt>
                <c:pt idx="177">
                  <c:v>534.75000000000796</c:v>
                </c:pt>
                <c:pt idx="178">
                  <c:v>534.70000000000789</c:v>
                </c:pt>
                <c:pt idx="179">
                  <c:v>534.65000000000794</c:v>
                </c:pt>
                <c:pt idx="180">
                  <c:v>534.60000000000787</c:v>
                </c:pt>
                <c:pt idx="181">
                  <c:v>534.55000000000791</c:v>
                </c:pt>
                <c:pt idx="182">
                  <c:v>534.50000000000796</c:v>
                </c:pt>
                <c:pt idx="183">
                  <c:v>534.45000000000789</c:v>
                </c:pt>
                <c:pt idx="184">
                  <c:v>534.40000000000794</c:v>
                </c:pt>
                <c:pt idx="185">
                  <c:v>534.35000000000787</c:v>
                </c:pt>
                <c:pt idx="186">
                  <c:v>534.30000000000791</c:v>
                </c:pt>
                <c:pt idx="187">
                  <c:v>534.25000000000887</c:v>
                </c:pt>
                <c:pt idx="188">
                  <c:v>534.20000000000891</c:v>
                </c:pt>
                <c:pt idx="189">
                  <c:v>534.15000000000896</c:v>
                </c:pt>
                <c:pt idx="190">
                  <c:v>534.10000000000889</c:v>
                </c:pt>
                <c:pt idx="191">
                  <c:v>534.05000000000894</c:v>
                </c:pt>
                <c:pt idx="192">
                  <c:v>534.00000000000887</c:v>
                </c:pt>
                <c:pt idx="193">
                  <c:v>533.95000000000891</c:v>
                </c:pt>
                <c:pt idx="194">
                  <c:v>533.90000000000896</c:v>
                </c:pt>
                <c:pt idx="195">
                  <c:v>533.85000000000889</c:v>
                </c:pt>
                <c:pt idx="196">
                  <c:v>533.80000000000894</c:v>
                </c:pt>
                <c:pt idx="197">
                  <c:v>533.75000000000887</c:v>
                </c:pt>
                <c:pt idx="198">
                  <c:v>533.70000000000891</c:v>
                </c:pt>
                <c:pt idx="199">
                  <c:v>533.65000000000896</c:v>
                </c:pt>
                <c:pt idx="200">
                  <c:v>533.60000000000889</c:v>
                </c:pt>
                <c:pt idx="201">
                  <c:v>533.55000000000894</c:v>
                </c:pt>
                <c:pt idx="202">
                  <c:v>533.50000000000887</c:v>
                </c:pt>
                <c:pt idx="203">
                  <c:v>533.45000000000891</c:v>
                </c:pt>
                <c:pt idx="204">
                  <c:v>533.40000000000896</c:v>
                </c:pt>
                <c:pt idx="205">
                  <c:v>533.35000000000889</c:v>
                </c:pt>
                <c:pt idx="206">
                  <c:v>533.30000000000894</c:v>
                </c:pt>
                <c:pt idx="207">
                  <c:v>533.25000000000887</c:v>
                </c:pt>
                <c:pt idx="208">
                  <c:v>533.20000000000891</c:v>
                </c:pt>
                <c:pt idx="209">
                  <c:v>533.15000000000987</c:v>
                </c:pt>
                <c:pt idx="210">
                  <c:v>533.10000000000991</c:v>
                </c:pt>
                <c:pt idx="211">
                  <c:v>533.05000000000996</c:v>
                </c:pt>
                <c:pt idx="212">
                  <c:v>533.00000000000989</c:v>
                </c:pt>
                <c:pt idx="213">
                  <c:v>532.95000000000994</c:v>
                </c:pt>
                <c:pt idx="214">
                  <c:v>532.90000000000987</c:v>
                </c:pt>
                <c:pt idx="215">
                  <c:v>532.85000000000991</c:v>
                </c:pt>
                <c:pt idx="216">
                  <c:v>532.80000000000996</c:v>
                </c:pt>
                <c:pt idx="217">
                  <c:v>532.75000000000989</c:v>
                </c:pt>
                <c:pt idx="218">
                  <c:v>532.70000000000994</c:v>
                </c:pt>
                <c:pt idx="219">
                  <c:v>532.65000000000987</c:v>
                </c:pt>
                <c:pt idx="220">
                  <c:v>532.60000000000991</c:v>
                </c:pt>
                <c:pt idx="221">
                  <c:v>532.55000000000996</c:v>
                </c:pt>
                <c:pt idx="222">
                  <c:v>532.50000000000989</c:v>
                </c:pt>
                <c:pt idx="223">
                  <c:v>532.45000000000994</c:v>
                </c:pt>
                <c:pt idx="224">
                  <c:v>532.40000000000987</c:v>
                </c:pt>
                <c:pt idx="225">
                  <c:v>532.35000000000991</c:v>
                </c:pt>
                <c:pt idx="226">
                  <c:v>532.30000000000996</c:v>
                </c:pt>
                <c:pt idx="227">
                  <c:v>532.25000000000989</c:v>
                </c:pt>
                <c:pt idx="228">
                  <c:v>532.20000000000994</c:v>
                </c:pt>
                <c:pt idx="229">
                  <c:v>532.15000000000987</c:v>
                </c:pt>
                <c:pt idx="230">
                  <c:v>532.10000000000991</c:v>
                </c:pt>
                <c:pt idx="231">
                  <c:v>532.05000000001087</c:v>
                </c:pt>
                <c:pt idx="232">
                  <c:v>532.00000000001091</c:v>
                </c:pt>
                <c:pt idx="233">
                  <c:v>531.95000000001096</c:v>
                </c:pt>
                <c:pt idx="234">
                  <c:v>531.90000000001089</c:v>
                </c:pt>
                <c:pt idx="235">
                  <c:v>531.85000000001094</c:v>
                </c:pt>
                <c:pt idx="236">
                  <c:v>531.80000000001087</c:v>
                </c:pt>
                <c:pt idx="237">
                  <c:v>531.75000000001091</c:v>
                </c:pt>
                <c:pt idx="238">
                  <c:v>531.70000000001096</c:v>
                </c:pt>
                <c:pt idx="239">
                  <c:v>531.65000000001089</c:v>
                </c:pt>
                <c:pt idx="240">
                  <c:v>531.60000000001094</c:v>
                </c:pt>
                <c:pt idx="241">
                  <c:v>531.55000000001087</c:v>
                </c:pt>
                <c:pt idx="242">
                  <c:v>531.50000000001091</c:v>
                </c:pt>
                <c:pt idx="243">
                  <c:v>531.45000000001096</c:v>
                </c:pt>
                <c:pt idx="244">
                  <c:v>531.40000000001089</c:v>
                </c:pt>
                <c:pt idx="245">
                  <c:v>531.35000000001094</c:v>
                </c:pt>
                <c:pt idx="246">
                  <c:v>531.30000000001087</c:v>
                </c:pt>
                <c:pt idx="247">
                  <c:v>531.25000000001091</c:v>
                </c:pt>
                <c:pt idx="248">
                  <c:v>531.20000000001096</c:v>
                </c:pt>
                <c:pt idx="249">
                  <c:v>531.15000000001089</c:v>
                </c:pt>
                <c:pt idx="250">
                  <c:v>531.10000000001094</c:v>
                </c:pt>
                <c:pt idx="251">
                  <c:v>531.05000000001087</c:v>
                </c:pt>
                <c:pt idx="252">
                  <c:v>531.00000000001091</c:v>
                </c:pt>
                <c:pt idx="253">
                  <c:v>530.95000000001187</c:v>
                </c:pt>
                <c:pt idx="254">
                  <c:v>530.90000000001191</c:v>
                </c:pt>
                <c:pt idx="255">
                  <c:v>530.85000000001196</c:v>
                </c:pt>
                <c:pt idx="256">
                  <c:v>530.80000000001189</c:v>
                </c:pt>
                <c:pt idx="257">
                  <c:v>530.75000000001194</c:v>
                </c:pt>
                <c:pt idx="258">
                  <c:v>530.70000000001187</c:v>
                </c:pt>
                <c:pt idx="259">
                  <c:v>530.65000000001191</c:v>
                </c:pt>
                <c:pt idx="260">
                  <c:v>530.60000000001196</c:v>
                </c:pt>
                <c:pt idx="261">
                  <c:v>530.55000000001189</c:v>
                </c:pt>
                <c:pt idx="262">
                  <c:v>530.50000000001194</c:v>
                </c:pt>
                <c:pt idx="263">
                  <c:v>530.45000000001187</c:v>
                </c:pt>
                <c:pt idx="264">
                  <c:v>530.40000000001191</c:v>
                </c:pt>
                <c:pt idx="265">
                  <c:v>530.35000000001196</c:v>
                </c:pt>
                <c:pt idx="266">
                  <c:v>530.30000000001189</c:v>
                </c:pt>
                <c:pt idx="267">
                  <c:v>530.25000000001194</c:v>
                </c:pt>
                <c:pt idx="268">
                  <c:v>530.20000000001187</c:v>
                </c:pt>
                <c:pt idx="269">
                  <c:v>530.15000000001191</c:v>
                </c:pt>
                <c:pt idx="270">
                  <c:v>530.10000000001196</c:v>
                </c:pt>
                <c:pt idx="271">
                  <c:v>530.05000000001189</c:v>
                </c:pt>
                <c:pt idx="272">
                  <c:v>530.00000000001194</c:v>
                </c:pt>
                <c:pt idx="273">
                  <c:v>529.95000000001187</c:v>
                </c:pt>
                <c:pt idx="274">
                  <c:v>529.90000000001191</c:v>
                </c:pt>
                <c:pt idx="275">
                  <c:v>529.85000000001287</c:v>
                </c:pt>
                <c:pt idx="276">
                  <c:v>529.80000000001291</c:v>
                </c:pt>
                <c:pt idx="277">
                  <c:v>529.75000000001296</c:v>
                </c:pt>
                <c:pt idx="278">
                  <c:v>529.70000000001289</c:v>
                </c:pt>
                <c:pt idx="279">
                  <c:v>529.65000000001294</c:v>
                </c:pt>
                <c:pt idx="280">
                  <c:v>529.60000000001287</c:v>
                </c:pt>
                <c:pt idx="281">
                  <c:v>529.55000000001291</c:v>
                </c:pt>
                <c:pt idx="282">
                  <c:v>529.50000000001296</c:v>
                </c:pt>
                <c:pt idx="283">
                  <c:v>529.45000000001289</c:v>
                </c:pt>
                <c:pt idx="284">
                  <c:v>529.40000000001294</c:v>
                </c:pt>
                <c:pt idx="285">
                  <c:v>529.35000000001287</c:v>
                </c:pt>
                <c:pt idx="286">
                  <c:v>529.30000000001291</c:v>
                </c:pt>
                <c:pt idx="287">
                  <c:v>529.25000000001296</c:v>
                </c:pt>
                <c:pt idx="288">
                  <c:v>529.20000000001289</c:v>
                </c:pt>
                <c:pt idx="289">
                  <c:v>529.15000000001294</c:v>
                </c:pt>
                <c:pt idx="290">
                  <c:v>529.10000000001287</c:v>
                </c:pt>
                <c:pt idx="291">
                  <c:v>529.05000000001291</c:v>
                </c:pt>
                <c:pt idx="292">
                  <c:v>529.00000000001296</c:v>
                </c:pt>
                <c:pt idx="293">
                  <c:v>528.95000000001289</c:v>
                </c:pt>
                <c:pt idx="294">
                  <c:v>528.90000000001294</c:v>
                </c:pt>
                <c:pt idx="295">
                  <c:v>528.85000000001287</c:v>
                </c:pt>
                <c:pt idx="296">
                  <c:v>528.80000000001291</c:v>
                </c:pt>
                <c:pt idx="297">
                  <c:v>528.75000000001387</c:v>
                </c:pt>
                <c:pt idx="298">
                  <c:v>528.70000000001392</c:v>
                </c:pt>
                <c:pt idx="299">
                  <c:v>528.65000000001396</c:v>
                </c:pt>
                <c:pt idx="300">
                  <c:v>528.60000000001389</c:v>
                </c:pt>
                <c:pt idx="301">
                  <c:v>528.55000000001394</c:v>
                </c:pt>
                <c:pt idx="302">
                  <c:v>528.50000000001387</c:v>
                </c:pt>
                <c:pt idx="303">
                  <c:v>528.45000000001392</c:v>
                </c:pt>
                <c:pt idx="304">
                  <c:v>528.40000000001396</c:v>
                </c:pt>
                <c:pt idx="305">
                  <c:v>528.35000000001389</c:v>
                </c:pt>
                <c:pt idx="306">
                  <c:v>528.30000000001394</c:v>
                </c:pt>
                <c:pt idx="307">
                  <c:v>528.25000000001387</c:v>
                </c:pt>
                <c:pt idx="308">
                  <c:v>528.20000000001392</c:v>
                </c:pt>
                <c:pt idx="309">
                  <c:v>528.15000000001396</c:v>
                </c:pt>
                <c:pt idx="310">
                  <c:v>528.10000000001389</c:v>
                </c:pt>
                <c:pt idx="311">
                  <c:v>528.05000000001394</c:v>
                </c:pt>
                <c:pt idx="312">
                  <c:v>528.00000000001387</c:v>
                </c:pt>
                <c:pt idx="313">
                  <c:v>527.95000000001392</c:v>
                </c:pt>
                <c:pt idx="314">
                  <c:v>527.90000000001396</c:v>
                </c:pt>
                <c:pt idx="315">
                  <c:v>527.85000000001389</c:v>
                </c:pt>
                <c:pt idx="316">
                  <c:v>527.80000000001394</c:v>
                </c:pt>
                <c:pt idx="317">
                  <c:v>527.75000000001387</c:v>
                </c:pt>
                <c:pt idx="318">
                  <c:v>527.70000000001392</c:v>
                </c:pt>
                <c:pt idx="319">
                  <c:v>527.65000000001487</c:v>
                </c:pt>
                <c:pt idx="320">
                  <c:v>527.60000000001492</c:v>
                </c:pt>
                <c:pt idx="321">
                  <c:v>527.55000000001496</c:v>
                </c:pt>
                <c:pt idx="322">
                  <c:v>527.50000000001489</c:v>
                </c:pt>
                <c:pt idx="323">
                  <c:v>527.45000000001494</c:v>
                </c:pt>
                <c:pt idx="324">
                  <c:v>527.40000000001487</c:v>
                </c:pt>
                <c:pt idx="325">
                  <c:v>527.35000000001492</c:v>
                </c:pt>
                <c:pt idx="326">
                  <c:v>527.30000000001496</c:v>
                </c:pt>
                <c:pt idx="327">
                  <c:v>527.25000000001489</c:v>
                </c:pt>
                <c:pt idx="328">
                  <c:v>527.20000000001494</c:v>
                </c:pt>
                <c:pt idx="329">
                  <c:v>527.15000000001487</c:v>
                </c:pt>
                <c:pt idx="330">
                  <c:v>527.10000000001492</c:v>
                </c:pt>
                <c:pt idx="331">
                  <c:v>527.05000000001496</c:v>
                </c:pt>
                <c:pt idx="332">
                  <c:v>527.00000000001489</c:v>
                </c:pt>
                <c:pt idx="333">
                  <c:v>526.95000000001494</c:v>
                </c:pt>
                <c:pt idx="334">
                  <c:v>526.90000000001487</c:v>
                </c:pt>
                <c:pt idx="335">
                  <c:v>526.85000000001492</c:v>
                </c:pt>
                <c:pt idx="336">
                  <c:v>526.80000000001496</c:v>
                </c:pt>
                <c:pt idx="337">
                  <c:v>526.75000000001489</c:v>
                </c:pt>
                <c:pt idx="338">
                  <c:v>526.70000000001494</c:v>
                </c:pt>
                <c:pt idx="339">
                  <c:v>526.65000000001487</c:v>
                </c:pt>
                <c:pt idx="340">
                  <c:v>526.60000000001492</c:v>
                </c:pt>
                <c:pt idx="341">
                  <c:v>526.55000000001587</c:v>
                </c:pt>
                <c:pt idx="342">
                  <c:v>526.50000000001592</c:v>
                </c:pt>
                <c:pt idx="343">
                  <c:v>526.45000000001596</c:v>
                </c:pt>
                <c:pt idx="344">
                  <c:v>526.40000000001589</c:v>
                </c:pt>
                <c:pt idx="345">
                  <c:v>526.35000000001594</c:v>
                </c:pt>
                <c:pt idx="346">
                  <c:v>526.30000000001587</c:v>
                </c:pt>
                <c:pt idx="347">
                  <c:v>526.25000000001592</c:v>
                </c:pt>
                <c:pt idx="348">
                  <c:v>526.20000000001596</c:v>
                </c:pt>
                <c:pt idx="349">
                  <c:v>526.15000000001589</c:v>
                </c:pt>
                <c:pt idx="350">
                  <c:v>526.10000000001594</c:v>
                </c:pt>
                <c:pt idx="351">
                  <c:v>526.05000000001587</c:v>
                </c:pt>
                <c:pt idx="352">
                  <c:v>526.00000000001592</c:v>
                </c:pt>
                <c:pt idx="353">
                  <c:v>525.95000000001596</c:v>
                </c:pt>
                <c:pt idx="354">
                  <c:v>525.90000000001589</c:v>
                </c:pt>
                <c:pt idx="355">
                  <c:v>525.85000000001594</c:v>
                </c:pt>
                <c:pt idx="356">
                  <c:v>525.80000000001587</c:v>
                </c:pt>
                <c:pt idx="357">
                  <c:v>525.75000000001592</c:v>
                </c:pt>
                <c:pt idx="358">
                  <c:v>525.70000000001596</c:v>
                </c:pt>
                <c:pt idx="359">
                  <c:v>525.65000000001589</c:v>
                </c:pt>
                <c:pt idx="360">
                  <c:v>525.60000000001594</c:v>
                </c:pt>
                <c:pt idx="361">
                  <c:v>525.55000000001587</c:v>
                </c:pt>
                <c:pt idx="362">
                  <c:v>525.50000000001592</c:v>
                </c:pt>
                <c:pt idx="363">
                  <c:v>525.45000000001687</c:v>
                </c:pt>
                <c:pt idx="364">
                  <c:v>525.40000000001692</c:v>
                </c:pt>
                <c:pt idx="365">
                  <c:v>525.35000000001696</c:v>
                </c:pt>
                <c:pt idx="366">
                  <c:v>525.30000000001689</c:v>
                </c:pt>
                <c:pt idx="367">
                  <c:v>525.25000000001694</c:v>
                </c:pt>
                <c:pt idx="368">
                  <c:v>525.20000000001687</c:v>
                </c:pt>
                <c:pt idx="369">
                  <c:v>525.15000000001692</c:v>
                </c:pt>
                <c:pt idx="370">
                  <c:v>525.10000000001696</c:v>
                </c:pt>
                <c:pt idx="371">
                  <c:v>525.05000000001689</c:v>
                </c:pt>
                <c:pt idx="372">
                  <c:v>525.00000000001694</c:v>
                </c:pt>
                <c:pt idx="373">
                  <c:v>524.95000000001687</c:v>
                </c:pt>
                <c:pt idx="374">
                  <c:v>524.90000000001692</c:v>
                </c:pt>
                <c:pt idx="375">
                  <c:v>524.85000000001696</c:v>
                </c:pt>
                <c:pt idx="376">
                  <c:v>524.80000000001689</c:v>
                </c:pt>
                <c:pt idx="377">
                  <c:v>524.75000000001694</c:v>
                </c:pt>
                <c:pt idx="378">
                  <c:v>524.70000000001687</c:v>
                </c:pt>
                <c:pt idx="379">
                  <c:v>524.65000000001692</c:v>
                </c:pt>
                <c:pt idx="380">
                  <c:v>524.60000000001696</c:v>
                </c:pt>
                <c:pt idx="381">
                  <c:v>524.55000000001689</c:v>
                </c:pt>
                <c:pt idx="382">
                  <c:v>524.50000000001694</c:v>
                </c:pt>
                <c:pt idx="383">
                  <c:v>524.45000000001687</c:v>
                </c:pt>
                <c:pt idx="384">
                  <c:v>524.40000000001692</c:v>
                </c:pt>
                <c:pt idx="385">
                  <c:v>524.35000000001787</c:v>
                </c:pt>
                <c:pt idx="386">
                  <c:v>524.30000000001792</c:v>
                </c:pt>
                <c:pt idx="387">
                  <c:v>524.25000000001796</c:v>
                </c:pt>
                <c:pt idx="388">
                  <c:v>524.20000000001789</c:v>
                </c:pt>
                <c:pt idx="389">
                  <c:v>524.15000000001794</c:v>
                </c:pt>
                <c:pt idx="390">
                  <c:v>524.10000000001787</c:v>
                </c:pt>
                <c:pt idx="391">
                  <c:v>524.05000000001792</c:v>
                </c:pt>
                <c:pt idx="392">
                  <c:v>524.00000000001796</c:v>
                </c:pt>
                <c:pt idx="393">
                  <c:v>523.95000000001789</c:v>
                </c:pt>
                <c:pt idx="394">
                  <c:v>523.90000000001794</c:v>
                </c:pt>
                <c:pt idx="395">
                  <c:v>523.85000000001787</c:v>
                </c:pt>
                <c:pt idx="396">
                  <c:v>523.80000000001792</c:v>
                </c:pt>
                <c:pt idx="397">
                  <c:v>523.75000000001796</c:v>
                </c:pt>
                <c:pt idx="398">
                  <c:v>523.70000000001789</c:v>
                </c:pt>
                <c:pt idx="399">
                  <c:v>523.65000000001794</c:v>
                </c:pt>
                <c:pt idx="400">
                  <c:v>523.60000000001787</c:v>
                </c:pt>
                <c:pt idx="401">
                  <c:v>523.55000000001792</c:v>
                </c:pt>
                <c:pt idx="402">
                  <c:v>523.50000000001796</c:v>
                </c:pt>
                <c:pt idx="403">
                  <c:v>523.45000000001789</c:v>
                </c:pt>
                <c:pt idx="404">
                  <c:v>523.40000000001794</c:v>
                </c:pt>
                <c:pt idx="405">
                  <c:v>523.35000000001787</c:v>
                </c:pt>
                <c:pt idx="406">
                  <c:v>523.30000000001792</c:v>
                </c:pt>
                <c:pt idx="407">
                  <c:v>523.25000000001887</c:v>
                </c:pt>
                <c:pt idx="408">
                  <c:v>523.20000000001892</c:v>
                </c:pt>
                <c:pt idx="409">
                  <c:v>523.15000000001896</c:v>
                </c:pt>
                <c:pt idx="410">
                  <c:v>523.10000000001889</c:v>
                </c:pt>
                <c:pt idx="411">
                  <c:v>523.05000000001894</c:v>
                </c:pt>
                <c:pt idx="412">
                  <c:v>523.00000000001887</c:v>
                </c:pt>
                <c:pt idx="413">
                  <c:v>522.95000000001892</c:v>
                </c:pt>
                <c:pt idx="414">
                  <c:v>522.90000000001896</c:v>
                </c:pt>
                <c:pt idx="415">
                  <c:v>522.85000000001889</c:v>
                </c:pt>
                <c:pt idx="416">
                  <c:v>522.80000000001894</c:v>
                </c:pt>
                <c:pt idx="417">
                  <c:v>522.75000000001887</c:v>
                </c:pt>
                <c:pt idx="418">
                  <c:v>522.70000000001892</c:v>
                </c:pt>
                <c:pt idx="419">
                  <c:v>522.65000000001896</c:v>
                </c:pt>
                <c:pt idx="420">
                  <c:v>522.60000000001889</c:v>
                </c:pt>
                <c:pt idx="421">
                  <c:v>522.55000000001894</c:v>
                </c:pt>
                <c:pt idx="422">
                  <c:v>522.50000000001887</c:v>
                </c:pt>
                <c:pt idx="423">
                  <c:v>522.45000000001892</c:v>
                </c:pt>
                <c:pt idx="424">
                  <c:v>522.40000000001896</c:v>
                </c:pt>
                <c:pt idx="425">
                  <c:v>522.35000000001889</c:v>
                </c:pt>
                <c:pt idx="426">
                  <c:v>522.30000000001894</c:v>
                </c:pt>
                <c:pt idx="427">
                  <c:v>522.25000000001887</c:v>
                </c:pt>
                <c:pt idx="428">
                  <c:v>522.20000000001892</c:v>
                </c:pt>
                <c:pt idx="429">
                  <c:v>522.15000000001987</c:v>
                </c:pt>
                <c:pt idx="430">
                  <c:v>522.10000000001992</c:v>
                </c:pt>
                <c:pt idx="431">
                  <c:v>522.05000000001996</c:v>
                </c:pt>
                <c:pt idx="432">
                  <c:v>522.0000000000199</c:v>
                </c:pt>
                <c:pt idx="433">
                  <c:v>521.95000000001994</c:v>
                </c:pt>
                <c:pt idx="434">
                  <c:v>521.90000000001987</c:v>
                </c:pt>
                <c:pt idx="435">
                  <c:v>521.85000000001992</c:v>
                </c:pt>
                <c:pt idx="436">
                  <c:v>521.80000000001996</c:v>
                </c:pt>
                <c:pt idx="437">
                  <c:v>521.7500000000199</c:v>
                </c:pt>
                <c:pt idx="438">
                  <c:v>521.70000000001994</c:v>
                </c:pt>
                <c:pt idx="439">
                  <c:v>521.65000000001987</c:v>
                </c:pt>
                <c:pt idx="440">
                  <c:v>521.60000000001992</c:v>
                </c:pt>
                <c:pt idx="441">
                  <c:v>521.55000000001996</c:v>
                </c:pt>
                <c:pt idx="442">
                  <c:v>521.5000000000199</c:v>
                </c:pt>
                <c:pt idx="443">
                  <c:v>521.45000000001994</c:v>
                </c:pt>
                <c:pt idx="444">
                  <c:v>521.40000000001987</c:v>
                </c:pt>
                <c:pt idx="445">
                  <c:v>521.35000000001992</c:v>
                </c:pt>
                <c:pt idx="446">
                  <c:v>521.30000000001996</c:v>
                </c:pt>
                <c:pt idx="447">
                  <c:v>521.2500000000199</c:v>
                </c:pt>
                <c:pt idx="448">
                  <c:v>521.20000000001994</c:v>
                </c:pt>
                <c:pt idx="449">
                  <c:v>521.15000000001987</c:v>
                </c:pt>
                <c:pt idx="450">
                  <c:v>521.10000000001992</c:v>
                </c:pt>
                <c:pt idx="451">
                  <c:v>521.05000000002087</c:v>
                </c:pt>
                <c:pt idx="452">
                  <c:v>521.00000000002092</c:v>
                </c:pt>
                <c:pt idx="453">
                  <c:v>520.95000000002096</c:v>
                </c:pt>
                <c:pt idx="454">
                  <c:v>520.9000000000209</c:v>
                </c:pt>
                <c:pt idx="455">
                  <c:v>520.85000000002094</c:v>
                </c:pt>
                <c:pt idx="456">
                  <c:v>520.80000000002087</c:v>
                </c:pt>
                <c:pt idx="457">
                  <c:v>520.75000000002092</c:v>
                </c:pt>
                <c:pt idx="458">
                  <c:v>520.70000000002096</c:v>
                </c:pt>
                <c:pt idx="459">
                  <c:v>520.6500000000209</c:v>
                </c:pt>
                <c:pt idx="460">
                  <c:v>520.60000000002094</c:v>
                </c:pt>
                <c:pt idx="461">
                  <c:v>520.55000000002087</c:v>
                </c:pt>
                <c:pt idx="462">
                  <c:v>520.50000000002092</c:v>
                </c:pt>
                <c:pt idx="463">
                  <c:v>520.45000000002096</c:v>
                </c:pt>
                <c:pt idx="464">
                  <c:v>520.4000000000209</c:v>
                </c:pt>
                <c:pt idx="465">
                  <c:v>520.35000000002094</c:v>
                </c:pt>
                <c:pt idx="466">
                  <c:v>520.30000000002087</c:v>
                </c:pt>
                <c:pt idx="467">
                  <c:v>520.25000000002092</c:v>
                </c:pt>
                <c:pt idx="468">
                  <c:v>520.20000000002096</c:v>
                </c:pt>
                <c:pt idx="469">
                  <c:v>520.1500000000209</c:v>
                </c:pt>
                <c:pt idx="470">
                  <c:v>520.10000000002094</c:v>
                </c:pt>
                <c:pt idx="471">
                  <c:v>520.05000000002087</c:v>
                </c:pt>
                <c:pt idx="472">
                  <c:v>520.00000000002092</c:v>
                </c:pt>
                <c:pt idx="473">
                  <c:v>519.95000000002187</c:v>
                </c:pt>
                <c:pt idx="474">
                  <c:v>519.90000000002192</c:v>
                </c:pt>
                <c:pt idx="475">
                  <c:v>519.85000000002196</c:v>
                </c:pt>
                <c:pt idx="476">
                  <c:v>519.8000000000219</c:v>
                </c:pt>
                <c:pt idx="477">
                  <c:v>519.75000000002194</c:v>
                </c:pt>
                <c:pt idx="478">
                  <c:v>519.70000000002187</c:v>
                </c:pt>
                <c:pt idx="479">
                  <c:v>519.65000000002192</c:v>
                </c:pt>
                <c:pt idx="480">
                  <c:v>519.60000000002196</c:v>
                </c:pt>
                <c:pt idx="481">
                  <c:v>519.5500000000219</c:v>
                </c:pt>
                <c:pt idx="482">
                  <c:v>519.50000000002194</c:v>
                </c:pt>
                <c:pt idx="483">
                  <c:v>519.45000000002187</c:v>
                </c:pt>
                <c:pt idx="484">
                  <c:v>519.40000000002192</c:v>
                </c:pt>
                <c:pt idx="485">
                  <c:v>519.35000000002196</c:v>
                </c:pt>
                <c:pt idx="486">
                  <c:v>519.3000000000219</c:v>
                </c:pt>
                <c:pt idx="487">
                  <c:v>519.25000000002194</c:v>
                </c:pt>
                <c:pt idx="488">
                  <c:v>519.20000000002187</c:v>
                </c:pt>
                <c:pt idx="489">
                  <c:v>519.15000000002192</c:v>
                </c:pt>
                <c:pt idx="490">
                  <c:v>519.10000000002196</c:v>
                </c:pt>
                <c:pt idx="491">
                  <c:v>519.0500000000219</c:v>
                </c:pt>
                <c:pt idx="492">
                  <c:v>519.00000000002194</c:v>
                </c:pt>
                <c:pt idx="493">
                  <c:v>518.95000000002187</c:v>
                </c:pt>
                <c:pt idx="494">
                  <c:v>518.90000000002192</c:v>
                </c:pt>
                <c:pt idx="495">
                  <c:v>518.85000000002287</c:v>
                </c:pt>
                <c:pt idx="496">
                  <c:v>518.80000000002292</c:v>
                </c:pt>
                <c:pt idx="497">
                  <c:v>518.75000000002296</c:v>
                </c:pt>
                <c:pt idx="498">
                  <c:v>518.7000000000229</c:v>
                </c:pt>
                <c:pt idx="499">
                  <c:v>518.65000000002294</c:v>
                </c:pt>
                <c:pt idx="500">
                  <c:v>518.60000000002287</c:v>
                </c:pt>
              </c:numCache>
            </c:numRef>
          </c:xVal>
          <c:yVal>
            <c:numRef>
              <c:f>Oxygen!$L$12:$L$1113</c:f>
              <c:numCache>
                <c:formatCode>General</c:formatCode>
                <c:ptCount val="1102"/>
                <c:pt idx="0">
                  <c:v>6.0301750723540399</c:v>
                </c:pt>
                <c:pt idx="1">
                  <c:v>20.126970157043388</c:v>
                </c:pt>
                <c:pt idx="2">
                  <c:v>15.223765241733188</c:v>
                </c:pt>
                <c:pt idx="3">
                  <c:v>-12.679439673577466</c:v>
                </c:pt>
                <c:pt idx="4">
                  <c:v>16.417355411112336</c:v>
                </c:pt>
                <c:pt idx="5">
                  <c:v>-4.4858495041983213</c:v>
                </c:pt>
                <c:pt idx="6">
                  <c:v>1.6109455804912489</c:v>
                </c:pt>
                <c:pt idx="7">
                  <c:v>-13.292259334819184</c:v>
                </c:pt>
                <c:pt idx="8">
                  <c:v>10.804535749870379</c:v>
                </c:pt>
                <c:pt idx="9">
                  <c:v>-28.098669165440068</c:v>
                </c:pt>
                <c:pt idx="10">
                  <c:v>-2.0018740807505222</c:v>
                </c:pt>
                <c:pt idx="11">
                  <c:v>-36.905078996062812</c:v>
                </c:pt>
                <c:pt idx="12">
                  <c:v>-23.808283911373547</c:v>
                </c:pt>
                <c:pt idx="13">
                  <c:v>-0.71148882668409141</c:v>
                </c:pt>
                <c:pt idx="14">
                  <c:v>-0.61469374199470661</c:v>
                </c:pt>
                <c:pt idx="15">
                  <c:v>-0.51789865730542861</c:v>
                </c:pt>
                <c:pt idx="16">
                  <c:v>-20.421103572616317</c:v>
                </c:pt>
                <c:pt idx="17">
                  <c:v>-25.32430848792746</c:v>
                </c:pt>
                <c:pt idx="18">
                  <c:v>2.7724865967607748</c:v>
                </c:pt>
                <c:pt idx="19">
                  <c:v>-19.130718318551139</c:v>
                </c:pt>
                <c:pt idx="20">
                  <c:v>-14.033923233864437</c:v>
                </c:pt>
                <c:pt idx="21">
                  <c:v>-17.93712814917869</c:v>
                </c:pt>
                <c:pt idx="22">
                  <c:v>4.1596669355046867</c:v>
                </c:pt>
                <c:pt idx="23">
                  <c:v>-8.7435379798154163</c:v>
                </c:pt>
                <c:pt idx="24">
                  <c:v>-4.6467428951399725</c:v>
                </c:pt>
                <c:pt idx="25">
                  <c:v>-24.549947810472375</c:v>
                </c:pt>
                <c:pt idx="26">
                  <c:v>9.5468472741845893</c:v>
                </c:pt>
                <c:pt idx="27">
                  <c:v>-36.356357641175485</c:v>
                </c:pt>
                <c:pt idx="28">
                  <c:v>9.7404374434399354</c:v>
                </c:pt>
                <c:pt idx="29">
                  <c:v>-21.16276747198139</c:v>
                </c:pt>
                <c:pt idx="30">
                  <c:v>2.9340276125428493</c:v>
                </c:pt>
                <c:pt idx="31">
                  <c:v>1.0308226969867185</c:v>
                </c:pt>
                <c:pt idx="32">
                  <c:v>17.127617781312306</c:v>
                </c:pt>
                <c:pt idx="33">
                  <c:v>-3.775587134537441</c:v>
                </c:pt>
                <c:pt idx="34">
                  <c:v>11.321207949360691</c:v>
                </c:pt>
                <c:pt idx="35">
                  <c:v>4.4180030328892741</c:v>
                </c:pt>
                <c:pt idx="36">
                  <c:v>2.5147981158806663</c:v>
                </c:pt>
                <c:pt idx="37">
                  <c:v>10.611593198094191</c:v>
                </c:pt>
                <c:pt idx="38">
                  <c:v>2.7083882791849954</c:v>
                </c:pt>
                <c:pt idx="39">
                  <c:v>-6.1948166413394006</c:v>
                </c:pt>
                <c:pt idx="40">
                  <c:v>0.90197843581981818</c:v>
                </c:pt>
                <c:pt idx="41">
                  <c:v>25.998773509668972</c:v>
                </c:pt>
                <c:pt idx="42">
                  <c:v>-20.904431421198719</c:v>
                </c:pt>
                <c:pt idx="43">
                  <c:v>-34.807636358763389</c:v>
                </c:pt>
                <c:pt idx="44">
                  <c:v>-2.7108413058081289</c:v>
                </c:pt>
                <c:pt idx="45">
                  <c:v>-1.6140462662264954</c:v>
                </c:pt>
                <c:pt idx="46">
                  <c:v>-9.517251245451213</c:v>
                </c:pt>
                <c:pt idx="47">
                  <c:v>-38.42045625103524</c:v>
                </c:pt>
                <c:pt idx="48">
                  <c:v>3.6763387065556072</c:v>
                </c:pt>
                <c:pt idx="49">
                  <c:v>-27.226866387131903</c:v>
                </c:pt>
                <c:pt idx="50">
                  <c:v>7.8699284480095937</c:v>
                </c:pt>
                <c:pt idx="51">
                  <c:v>-46.033276815306671</c:v>
                </c:pt>
                <c:pt idx="52">
                  <c:v>6.0635177856163498</c:v>
                </c:pt>
                <c:pt idx="53">
                  <c:v>16.160312199955268</c:v>
                </c:pt>
                <c:pt idx="54">
                  <c:v>8.2571063587002005</c:v>
                </c:pt>
                <c:pt idx="55">
                  <c:v>9.3539001684625003</c:v>
                </c:pt>
                <c:pt idx="56">
                  <c:v>-24.549306496698843</c:v>
                </c:pt>
                <c:pt idx="57">
                  <c:v>-28.452513806063532</c:v>
                </c:pt>
                <c:pt idx="58">
                  <c:v>1.6442780136235189</c:v>
                </c:pt>
                <c:pt idx="59">
                  <c:v>8.7410686596757969</c:v>
                </c:pt>
                <c:pt idx="60">
                  <c:v>22.837857729409549</c:v>
                </c:pt>
                <c:pt idx="61">
                  <c:v>-8.0653553110613547</c:v>
                </c:pt>
                <c:pt idx="62">
                  <c:v>-19.96857116715195</c:v>
                </c:pt>
                <c:pt idx="63">
                  <c:v>21.12820923227941</c:v>
                </c:pt>
                <c:pt idx="64">
                  <c:v>-2.7750153316518387</c:v>
                </c:pt>
                <c:pt idx="65">
                  <c:v>-30.67824645291336</c:v>
                </c:pt>
                <c:pt idx="66">
                  <c:v>16.418513791189287</c:v>
                </c:pt>
                <c:pt idx="67">
                  <c:v>19.515262702784327</c:v>
                </c:pt>
                <c:pt idx="68">
                  <c:v>4.6119967901366126</c:v>
                </c:pt>
                <c:pt idx="69">
                  <c:v>-16.291288450330917</c:v>
                </c:pt>
                <c:pt idx="70">
                  <c:v>-5.1945988071478189</c:v>
                </c:pt>
                <c:pt idx="71">
                  <c:v>-9.7941694630155479E-2</c:v>
                </c:pt>
                <c:pt idx="72">
                  <c:v>1.9986734234560757</c:v>
                </c:pt>
                <c:pt idx="73">
                  <c:v>12.095234509375919</c:v>
                </c:pt>
                <c:pt idx="74">
                  <c:v>19.191726304642032</c:v>
                </c:pt>
                <c:pt idx="75">
                  <c:v>-8.7118704643019882</c:v>
                </c:pt>
                <c:pt idx="76">
                  <c:v>29.384419942361742</c:v>
                </c:pt>
                <c:pt idx="77">
                  <c:v>-24.519432905647996</c:v>
                </c:pt>
                <c:pt idx="78">
                  <c:v>2.5765329555995562</c:v>
                </c:pt>
                <c:pt idx="79">
                  <c:v>-3.3277298502166444</c:v>
                </c:pt>
                <c:pt idx="80">
                  <c:v>2.767719873688443</c:v>
                </c:pt>
                <c:pt idx="81">
                  <c:v>-1.1371906026239975</c:v>
                </c:pt>
                <c:pt idx="82">
                  <c:v>-4.2550917964307808E-2</c:v>
                </c:pt>
                <c:pt idx="83">
                  <c:v>-18.948471162401571</c:v>
                </c:pt>
                <c:pt idx="84">
                  <c:v>-2.8550860670591951</c:v>
                </c:pt>
                <c:pt idx="85">
                  <c:v>5.2374400617885941</c:v>
                </c:pt>
                <c:pt idx="86">
                  <c:v>-28.671092442538896</c:v>
                </c:pt>
                <c:pt idx="87">
                  <c:v>-9.5809253605289637</c:v>
                </c:pt>
                <c:pt idx="88">
                  <c:v>-1.4923504350329946</c:v>
                </c:pt>
                <c:pt idx="89">
                  <c:v>-12.405718451697297</c:v>
                </c:pt>
                <c:pt idx="90">
                  <c:v>-24.321449697090983</c:v>
                </c:pt>
                <c:pt idx="91">
                  <c:v>-0.24004594849726574</c:v>
                </c:pt>
                <c:pt idx="92">
                  <c:v>-29.16210415620451</c:v>
                </c:pt>
                <c:pt idx="93">
                  <c:v>-15.088331984283373</c:v>
                </c:pt>
                <c:pt idx="94">
                  <c:v>-3.0195653788727435</c:v>
                </c:pt>
                <c:pt idx="95">
                  <c:v>8.0432116665467159</c:v>
                </c:pt>
                <c:pt idx="96">
                  <c:v>-0.90115501802502362</c:v>
                </c:pt>
                <c:pt idx="97">
                  <c:v>1.1459855669679728</c:v>
                </c:pt>
                <c:pt idx="98">
                  <c:v>-12.816937738899123</c:v>
                </c:pt>
                <c:pt idx="99">
                  <c:v>-8.7917483976652395</c:v>
                </c:pt>
                <c:pt idx="100">
                  <c:v>-11.780555244108822</c:v>
                </c:pt>
                <c:pt idx="101">
                  <c:v>-16.785788579558925</c:v>
                </c:pt>
                <c:pt idx="102">
                  <c:v>25.189760647978236</c:v>
                </c:pt>
                <c:pt idx="103">
                  <c:v>1.1428985488564902</c:v>
                </c:pt>
                <c:pt idx="104">
                  <c:v>7.0699828943141156</c:v>
                </c:pt>
                <c:pt idx="105">
                  <c:v>-17.033125324628827</c:v>
                </c:pt>
                <c:pt idx="106">
                  <c:v>3.8288867292936839</c:v>
                </c:pt>
                <c:pt idx="107">
                  <c:v>-27.349270397268118</c:v>
                </c:pt>
                <c:pt idx="108">
                  <c:v>-19.573545115963515</c:v>
                </c:pt>
                <c:pt idx="109">
                  <c:v>4.1493963058783336</c:v>
                </c:pt>
                <c:pt idx="110">
                  <c:v>-6.1878910070024169</c:v>
                </c:pt>
                <c:pt idx="111">
                  <c:v>17.406307308326497</c:v>
                </c:pt>
                <c:pt idx="112">
                  <c:v>-7.7198166192378626E-2</c:v>
                </c:pt>
                <c:pt idx="113">
                  <c:v>7.3514361096327931</c:v>
                </c:pt>
                <c:pt idx="114">
                  <c:v>-10.318976152655303</c:v>
                </c:pt>
                <c:pt idx="115">
                  <c:v>-10.100712571772004</c:v>
                </c:pt>
                <c:pt idx="116">
                  <c:v>10.992798598543519</c:v>
                </c:pt>
                <c:pt idx="117">
                  <c:v>27.946922377751498</c:v>
                </c:pt>
                <c:pt idx="118">
                  <c:v>-11.254234695273826</c:v>
                </c:pt>
                <c:pt idx="119">
                  <c:v>-25.627870739686806</c:v>
                </c:pt>
                <c:pt idx="120">
                  <c:v>-30.192527777600567</c:v>
                </c:pt>
                <c:pt idx="121">
                  <c:v>-30.96812256860111</c:v>
                </c:pt>
                <c:pt idx="122">
                  <c:v>36.024032569275136</c:v>
                </c:pt>
                <c:pt idx="123">
                  <c:v>-13.238779316513728</c:v>
                </c:pt>
                <c:pt idx="124">
                  <c:v>-25.780675285532311</c:v>
                </c:pt>
                <c:pt idx="125">
                  <c:v>40.372847612800086</c:v>
                </c:pt>
                <c:pt idx="126">
                  <c:v>0.19495015238571156</c:v>
                </c:pt>
                <c:pt idx="127">
                  <c:v>26.657508657280545</c:v>
                </c:pt>
                <c:pt idx="128">
                  <c:v>-19.26880504566023</c:v>
                </c:pt>
                <c:pt idx="129">
                  <c:v>-11.614419064155513</c:v>
                </c:pt>
                <c:pt idx="130">
                  <c:v>-12.410729844067404</c:v>
                </c:pt>
                <c:pt idx="131">
                  <c:v>19.310058882725187</c:v>
                </c:pt>
                <c:pt idx="132">
                  <c:v>23.515128973824289</c:v>
                </c:pt>
                <c:pt idx="133">
                  <c:v>15.171274822871482</c:v>
                </c:pt>
                <c:pt idx="134">
                  <c:v>11.245166428769409</c:v>
                </c:pt>
                <c:pt idx="135">
                  <c:v>-33.296349647928167</c:v>
                </c:pt>
                <c:pt idx="136">
                  <c:v>-2.4859100659473228</c:v>
                </c:pt>
                <c:pt idx="137">
                  <c:v>4.6447456524275879</c:v>
                </c:pt>
                <c:pt idx="138">
                  <c:v>10.065195862354244</c:v>
                </c:pt>
                <c:pt idx="139">
                  <c:v>-8.2532025807372662</c:v>
                </c:pt>
                <c:pt idx="140">
                  <c:v>14.663184795272969</c:v>
                </c:pt>
                <c:pt idx="141">
                  <c:v>-1.2091947127099729</c:v>
                </c:pt>
                <c:pt idx="142">
                  <c:v>16.10948678020668</c:v>
                </c:pt>
                <c:pt idx="143">
                  <c:v>7.6030332831906833</c:v>
                </c:pt>
                <c:pt idx="144">
                  <c:v>-12.740157876455271</c:v>
                </c:pt>
                <c:pt idx="145">
                  <c:v>-20.926464708501271</c:v>
                </c:pt>
                <c:pt idx="146">
                  <c:v>24.043595997657746</c:v>
                </c:pt>
                <c:pt idx="147">
                  <c:v>-0.82399989790832251</c:v>
                </c:pt>
                <c:pt idx="148">
                  <c:v>-24.516169284453497</c:v>
                </c:pt>
                <c:pt idx="149">
                  <c:v>3.9878630343739587</c:v>
                </c:pt>
                <c:pt idx="150">
                  <c:v>-36.28289460775602</c:v>
                </c:pt>
                <c:pt idx="151">
                  <c:v>20.709281661266232</c:v>
                </c:pt>
                <c:pt idx="152">
                  <c:v>-25.988760437538872</c:v>
                </c:pt>
                <c:pt idx="153">
                  <c:v>35.679269210672771</c:v>
                </c:pt>
                <c:pt idx="154">
                  <c:v>3.7793163732673065</c:v>
                </c:pt>
                <c:pt idx="155">
                  <c:v>-22.612924497434733</c:v>
                </c:pt>
                <c:pt idx="156">
                  <c:v>18.587948651762133</c:v>
                </c:pt>
                <c:pt idx="157">
                  <c:v>3.4768579146301022</c:v>
                </c:pt>
                <c:pt idx="158">
                  <c:v>-21.842098947153943</c:v>
                </c:pt>
                <c:pt idx="159">
                  <c:v>21.743842481720549</c:v>
                </c:pt>
                <c:pt idx="160">
                  <c:v>-40.64456525886709</c:v>
                </c:pt>
                <c:pt idx="161">
                  <c:v>13.120568948025721</c:v>
                </c:pt>
                <c:pt idx="162">
                  <c:v>-25.826743564946355</c:v>
                </c:pt>
                <c:pt idx="163">
                  <c:v>15.652447751519503</c:v>
                </c:pt>
                <c:pt idx="164">
                  <c:v>18.700699339687731</c:v>
                </c:pt>
                <c:pt idx="165">
                  <c:v>-10.537297615763691</c:v>
                </c:pt>
                <c:pt idx="166">
                  <c:v>10.08369245014751</c:v>
                </c:pt>
                <c:pt idx="167">
                  <c:v>11.707762448928293</c:v>
                </c:pt>
                <c:pt idx="168">
                  <c:v>23.476105049792409</c:v>
                </c:pt>
                <c:pt idx="169">
                  <c:v>-4.4747862032113517</c:v>
                </c:pt>
                <c:pt idx="170">
                  <c:v>15.985074734954651</c:v>
                </c:pt>
                <c:pt idx="171">
                  <c:v>14.977382215102807</c:v>
                </c:pt>
                <c:pt idx="172">
                  <c:v>-31.386186375126158</c:v>
                </c:pt>
                <c:pt idx="173">
                  <c:v>-2.0056019764193707</c:v>
                </c:pt>
                <c:pt idx="174">
                  <c:v>-15.793987014651293</c:v>
                </c:pt>
                <c:pt idx="175">
                  <c:v>-8.6789576346900503</c:v>
                </c:pt>
                <c:pt idx="176">
                  <c:v>-12.603774793857156</c:v>
                </c:pt>
                <c:pt idx="177">
                  <c:v>-1.5282773645069483</c:v>
                </c:pt>
                <c:pt idx="178">
                  <c:v>24.570425442993269</c:v>
                </c:pt>
                <c:pt idx="179">
                  <c:v>-3.3024798367413268</c:v>
                </c:pt>
                <c:pt idx="180">
                  <c:v>-4.159673944866654</c:v>
                </c:pt>
                <c:pt idx="181">
                  <c:v>1.968409501624933</c:v>
                </c:pt>
                <c:pt idx="182">
                  <c:v>25.033976222581032</c:v>
                </c:pt>
                <c:pt idx="183">
                  <c:v>46.972535466714135</c:v>
                </c:pt>
                <c:pt idx="184">
                  <c:v>26.703824211065012</c:v>
                </c:pt>
                <c:pt idx="185">
                  <c:v>-42.867026476878664</c:v>
                </c:pt>
                <c:pt idx="186">
                  <c:v>-44.848106196334015</c:v>
                </c:pt>
                <c:pt idx="187">
                  <c:v>0.64085078854191124</c:v>
                </c:pt>
                <c:pt idx="188">
                  <c:v>20.470200082272868</c:v>
                </c:pt>
                <c:pt idx="189">
                  <c:v>-74.497755263312342</c:v>
                </c:pt>
                <c:pt idx="190">
                  <c:v>31.593178081593351</c:v>
                </c:pt>
                <c:pt idx="191">
                  <c:v>-26.404927313646112</c:v>
                </c:pt>
                <c:pt idx="192">
                  <c:v>-8.642123957495869</c:v>
                </c:pt>
                <c:pt idx="193">
                  <c:v>6.7313742738936071</c:v>
                </c:pt>
                <c:pt idx="194">
                  <c:v>32.567086880147372</c:v>
                </c:pt>
                <c:pt idx="195">
                  <c:v>-30.279941879703529</c:v>
                </c:pt>
                <c:pt idx="196">
                  <c:v>67.050514059229499</c:v>
                </c:pt>
                <c:pt idx="197">
                  <c:v>-31.574641595003413</c:v>
                </c:pt>
                <c:pt idx="198">
                  <c:v>14.719484921535127</c:v>
                </c:pt>
                <c:pt idx="199">
                  <c:v>-13.183110735577202</c:v>
                </c:pt>
                <c:pt idx="200">
                  <c:v>45.611568387780835</c:v>
                </c:pt>
                <c:pt idx="201">
                  <c:v>71.008201057977431</c:v>
                </c:pt>
                <c:pt idx="202">
                  <c:v>-16.077391679238758</c:v>
                </c:pt>
                <c:pt idx="203">
                  <c:v>-37.718002145147011</c:v>
                </c:pt>
                <c:pt idx="204">
                  <c:v>-36.974999121955193</c:v>
                </c:pt>
                <c:pt idx="205">
                  <c:v>-37.898485475495875</c:v>
                </c:pt>
                <c:pt idx="206">
                  <c:v>-51.527633702842365</c:v>
                </c:pt>
                <c:pt idx="207">
                  <c:v>6.1088202366689757</c:v>
                </c:pt>
                <c:pt idx="208">
                  <c:v>8.991946789263352</c:v>
                </c:pt>
                <c:pt idx="209">
                  <c:v>-1.8881200209613667</c:v>
                </c:pt>
                <c:pt idx="210">
                  <c:v>10.466986389258096</c:v>
                </c:pt>
                <c:pt idx="211">
                  <c:v>45.06297065085468</c:v>
                </c:pt>
                <c:pt idx="212">
                  <c:v>-22.088058315505464</c:v>
                </c:pt>
                <c:pt idx="213">
                  <c:v>11.031462871024814</c:v>
                </c:pt>
                <c:pt idx="214">
                  <c:v>22.443607744667787</c:v>
                </c:pt>
                <c:pt idx="215">
                  <c:v>-7.8259592284501593</c:v>
                </c:pt>
                <c:pt idx="216">
                  <c:v>6.2511404012430205</c:v>
                </c:pt>
                <c:pt idx="217">
                  <c:v>29.705178948211511</c:v>
                </c:pt>
                <c:pt idx="218">
                  <c:v>-11.432428923645318</c:v>
                </c:pt>
                <c:pt idx="219">
                  <c:v>2.8701998130588038</c:v>
                </c:pt>
                <c:pt idx="220">
                  <c:v>-3.3551738023455044</c:v>
                </c:pt>
                <c:pt idx="221">
                  <c:v>4.9225859552226581</c:v>
                </c:pt>
                <c:pt idx="222">
                  <c:v>31.733574045099729</c:v>
                </c:pt>
                <c:pt idx="223">
                  <c:v>-32.893484373593438</c:v>
                </c:pt>
                <c:pt idx="224">
                  <c:v>9.0685199526305098</c:v>
                </c:pt>
                <c:pt idx="225">
                  <c:v>9.6449119863558792</c:v>
                </c:pt>
                <c:pt idx="226">
                  <c:v>-10.140864865024767</c:v>
                </c:pt>
                <c:pt idx="227">
                  <c:v>-12.267282547535928</c:v>
                </c:pt>
                <c:pt idx="228">
                  <c:v>-11.714707069810174</c:v>
                </c:pt>
                <c:pt idx="229">
                  <c:v>-2.465330905058039</c:v>
                </c:pt>
                <c:pt idx="230">
                  <c:v>0.49693202236849743</c:v>
                </c:pt>
                <c:pt idx="231">
                  <c:v>-15.81341996942291</c:v>
                </c:pt>
                <c:pt idx="232">
                  <c:v>-4.3833222949271189</c:v>
                </c:pt>
                <c:pt idx="233">
                  <c:v>0.79902248373457496</c:v>
                </c:pt>
                <c:pt idx="234">
                  <c:v>-22.255683235936878</c:v>
                </c:pt>
                <c:pt idx="235">
                  <c:v>-10.537660665605443</c:v>
                </c:pt>
                <c:pt idx="236">
                  <c:v>-14.037889152495268</c:v>
                </c:pt>
                <c:pt idx="237">
                  <c:v>15.252049004090296</c:v>
                </c:pt>
                <c:pt idx="238">
                  <c:v>23.340110065880292</c:v>
                </c:pt>
                <c:pt idx="239">
                  <c:v>-18.76608575863354</c:v>
                </c:pt>
                <c:pt idx="240">
                  <c:v>-18.05914664185762</c:v>
                </c:pt>
                <c:pt idx="241">
                  <c:v>6.4681800332886326</c:v>
                </c:pt>
                <c:pt idx="242">
                  <c:v>4.8230782621315029</c:v>
                </c:pt>
                <c:pt idx="243">
                  <c:v>-0.9872840436525756</c:v>
                </c:pt>
                <c:pt idx="244">
                  <c:v>6.0442804678335733</c:v>
                </c:pt>
                <c:pt idx="245">
                  <c:v>4.9249985346268392</c:v>
                </c:pt>
                <c:pt idx="246">
                  <c:v>11.662142380782695</c:v>
                </c:pt>
                <c:pt idx="247">
                  <c:v>-25.736976101082092</c:v>
                </c:pt>
                <c:pt idx="248">
                  <c:v>8.7349789503539164</c:v>
                </c:pt>
                <c:pt idx="249">
                  <c:v>24.085343842383125</c:v>
                </c:pt>
                <c:pt idx="250">
                  <c:v>2.3214259969670454</c:v>
                </c:pt>
                <c:pt idx="251">
                  <c:v>-13.549529278541536</c:v>
                </c:pt>
                <c:pt idx="252">
                  <c:v>-5.5203741581964971</c:v>
                </c:pt>
                <c:pt idx="253">
                  <c:v>25.415905774314474</c:v>
                </c:pt>
                <c:pt idx="254">
                  <c:v>5.2661564042653799</c:v>
                </c:pt>
                <c:pt idx="255">
                  <c:v>21.037021918617945</c:v>
                </c:pt>
                <c:pt idx="256">
                  <c:v>19.734914516267203</c:v>
                </c:pt>
                <c:pt idx="257">
                  <c:v>10.365987698352015</c:v>
                </c:pt>
                <c:pt idx="258">
                  <c:v>17.936113632090677</c:v>
                </c:pt>
                <c:pt idx="259">
                  <c:v>20.450864887850763</c:v>
                </c:pt>
                <c:pt idx="260">
                  <c:v>26.915500675495011</c:v>
                </c:pt>
                <c:pt idx="261">
                  <c:v>24.334957554492988</c:v>
                </c:pt>
                <c:pt idx="262">
                  <c:v>11.713844464611231</c:v>
                </c:pt>
                <c:pt idx="263">
                  <c:v>13.056441820313616</c:v>
                </c:pt>
                <c:pt idx="264">
                  <c:v>14.36670433191339</c:v>
                </c:pt>
                <c:pt idx="265">
                  <c:v>13.648267158842994</c:v>
                </c:pt>
                <c:pt idx="266">
                  <c:v>-3.0955450367356256</c:v>
                </c:pt>
                <c:pt idx="267">
                  <c:v>-0.86170658641801912</c:v>
                </c:pt>
                <c:pt idx="268">
                  <c:v>0.35252268476724247</c:v>
                </c:pt>
                <c:pt idx="269">
                  <c:v>-36.450387486824269</c:v>
                </c:pt>
                <c:pt idx="270">
                  <c:v>8.7317783852939623</c:v>
                </c:pt>
                <c:pt idx="271">
                  <c:v>11.900998469941245</c:v>
                </c:pt>
                <c:pt idx="272">
                  <c:v>11.059030939703145</c:v>
                </c:pt>
                <c:pt idx="273">
                  <c:v>-12.792568632459872</c:v>
                </c:pt>
                <c:pt idx="274">
                  <c:v>-8.6524300732461441</c:v>
                </c:pt>
                <c:pt idx="275">
                  <c:v>7.4806481652243155</c:v>
                </c:pt>
                <c:pt idx="276">
                  <c:v>3.6077151666272385</c:v>
                </c:pt>
                <c:pt idx="277">
                  <c:v>14.729682951162951</c:v>
                </c:pt>
                <c:pt idx="278">
                  <c:v>-8.1526589945502632</c:v>
                </c:pt>
                <c:pt idx="279">
                  <c:v>16.961369864854202</c:v>
                </c:pt>
                <c:pt idx="280">
                  <c:v>20.072353701533348</c:v>
                </c:pt>
                <c:pt idx="281">
                  <c:v>11.180791897491329</c:v>
                </c:pt>
                <c:pt idx="282">
                  <c:v>-17.712890395930245</c:v>
                </c:pt>
                <c:pt idx="283">
                  <c:v>6.3916673075466335</c:v>
                </c:pt>
                <c:pt idx="284">
                  <c:v>-16.505230564826775</c:v>
                </c:pt>
                <c:pt idx="285">
                  <c:v>-7.4033279527567588</c:v>
                </c:pt>
                <c:pt idx="286">
                  <c:v>-0.302410330962123</c:v>
                </c:pt>
                <c:pt idx="287">
                  <c:v>-2.2022986779497744</c:v>
                </c:pt>
                <c:pt idx="288">
                  <c:v>11.897155817137321</c:v>
                </c:pt>
                <c:pt idx="289">
                  <c:v>24.996076373528417</c:v>
                </c:pt>
                <c:pt idx="290">
                  <c:v>10.094564627309063</c:v>
                </c:pt>
                <c:pt idx="291">
                  <c:v>10.192704091368439</c:v>
                </c:pt>
                <c:pt idx="292">
                  <c:v>1.2905631262249935</c:v>
                </c:pt>
                <c:pt idx="293">
                  <c:v>18.388197477791696</c:v>
                </c:pt>
                <c:pt idx="294">
                  <c:v>-23.514347565658678</c:v>
                </c:pt>
                <c:pt idx="295">
                  <c:v>36.582964650792995</c:v>
                </c:pt>
                <c:pt idx="296">
                  <c:v>-5.3198363158150999</c:v>
                </c:pt>
                <c:pt idx="297">
                  <c:v>12.777273279925581</c:v>
                </c:pt>
                <c:pt idx="298">
                  <c:v>-0.12568755574224921</c:v>
                </c:pt>
                <c:pt idx="299">
                  <c:v>-15.028703665663082</c:v>
                </c:pt>
                <c:pt idx="300">
                  <c:v>-33.931763006376016</c:v>
                </c:pt>
                <c:pt idx="301">
                  <c:v>-17.834856043256838</c:v>
                </c:pt>
                <c:pt idx="302">
                  <c:v>-12.737975255212918</c:v>
                </c:pt>
                <c:pt idx="303">
                  <c:v>-17.641114730855563</c:v>
                </c:pt>
                <c:pt idx="304">
                  <c:v>-4.5442698406732323</c:v>
                </c:pt>
                <c:pt idx="305">
                  <c:v>-18.447436972034257</c:v>
                </c:pt>
                <c:pt idx="306">
                  <c:v>8.6493866841151128</c:v>
                </c:pt>
                <c:pt idx="307">
                  <c:v>2.7462033042318743</c:v>
                </c:pt>
                <c:pt idx="308">
                  <c:v>-3.1569854313397365</c:v>
                </c:pt>
                <c:pt idx="309">
                  <c:v>50.939821770135318</c:v>
                </c:pt>
                <c:pt idx="310">
                  <c:v>-10.963374100308021</c:v>
                </c:pt>
                <c:pt idx="311">
                  <c:v>21.133427714406068</c:v>
                </c:pt>
                <c:pt idx="312">
                  <c:v>-1.7697722093963573</c:v>
                </c:pt>
                <c:pt idx="313">
                  <c:v>-23.672973434520593</c:v>
                </c:pt>
                <c:pt idx="314">
                  <c:v>-33.576175630468207</c:v>
                </c:pt>
                <c:pt idx="315">
                  <c:v>16.520621451732037</c:v>
                </c:pt>
                <c:pt idx="316">
                  <c:v>9.6174179989858626</c:v>
                </c:pt>
                <c:pt idx="317">
                  <c:v>27.714214151120323</c:v>
                </c:pt>
                <c:pt idx="318">
                  <c:v>12.811010012381274</c:v>
                </c:pt>
                <c:pt idx="319">
                  <c:v>-5.0921943397818206</c:v>
                </c:pt>
                <c:pt idx="320">
                  <c:v>26.004601151980562</c:v>
                </c:pt>
                <c:pt idx="321">
                  <c:v>37.101396529981422</c:v>
                </c:pt>
                <c:pt idx="322">
                  <c:v>-16.801808174663496</c:v>
                </c:pt>
                <c:pt idx="323">
                  <c:v>-4.7050129391511355</c:v>
                </c:pt>
                <c:pt idx="324">
                  <c:v>-12.608217746827435</c:v>
                </c:pt>
                <c:pt idx="325">
                  <c:v>21.488577414429407</c:v>
                </c:pt>
                <c:pt idx="326">
                  <c:v>17.585372553412157</c:v>
                </c:pt>
                <c:pt idx="327">
                  <c:v>11.682167676478189</c:v>
                </c:pt>
                <c:pt idx="328">
                  <c:v>26.77896278820646</c:v>
                </c:pt>
                <c:pt idx="329">
                  <c:v>-5.124242108113557</c:v>
                </c:pt>
                <c:pt idx="330">
                  <c:v>28.972552989870589</c:v>
                </c:pt>
                <c:pt idx="331">
                  <c:v>30.069348083838026</c:v>
                </c:pt>
                <c:pt idx="332">
                  <c:v>47.166143174981585</c:v>
                </c:pt>
                <c:pt idx="333">
                  <c:v>38.26293826414647</c:v>
                </c:pt>
                <c:pt idx="334">
                  <c:v>17.359733351929425</c:v>
                </c:pt>
                <c:pt idx="335">
                  <c:v>74.456528438750368</c:v>
                </c:pt>
                <c:pt idx="336">
                  <c:v>56.553323524903803</c:v>
                </c:pt>
                <c:pt idx="337">
                  <c:v>27.650118610595591</c:v>
                </c:pt>
                <c:pt idx="338">
                  <c:v>44.746913695969127</c:v>
                </c:pt>
                <c:pt idx="339">
                  <c:v>25.843708781123997</c:v>
                </c:pt>
                <c:pt idx="340">
                  <c:v>48.940503866129099</c:v>
                </c:pt>
                <c:pt idx="341">
                  <c:v>40.037298951029911</c:v>
                </c:pt>
                <c:pt idx="342">
                  <c:v>71.1340940358632</c:v>
                </c:pt>
                <c:pt idx="343">
                  <c:v>70.230889120649309</c:v>
                </c:pt>
                <c:pt idx="344">
                  <c:v>54.327684205403521</c:v>
                </c:pt>
                <c:pt idx="345">
                  <c:v>45.42447929013624</c:v>
                </c:pt>
                <c:pt idx="346">
                  <c:v>62.521274374854514</c:v>
                </c:pt>
                <c:pt idx="347">
                  <c:v>59.618069459563124</c:v>
                </c:pt>
                <c:pt idx="348">
                  <c:v>28.714864544265055</c:v>
                </c:pt>
                <c:pt idx="349">
                  <c:v>68.811659628963142</c:v>
                </c:pt>
                <c:pt idx="350">
                  <c:v>37.908454713657946</c:v>
                </c:pt>
                <c:pt idx="351">
                  <c:v>99.005249798351315</c:v>
                </c:pt>
                <c:pt idx="352">
                  <c:v>59.102044883042986</c:v>
                </c:pt>
                <c:pt idx="353">
                  <c:v>59.198839967734081</c:v>
                </c:pt>
                <c:pt idx="354">
                  <c:v>41.295635052424636</c:v>
                </c:pt>
                <c:pt idx="355">
                  <c:v>38.392430137114843</c:v>
                </c:pt>
                <c:pt idx="356">
                  <c:v>59.48922522180483</c:v>
                </c:pt>
                <c:pt idx="357">
                  <c:v>59.586020306494667</c:v>
                </c:pt>
                <c:pt idx="358">
                  <c:v>64.682815391184178</c:v>
                </c:pt>
                <c:pt idx="359">
                  <c:v>60.779610475874094</c:v>
                </c:pt>
                <c:pt idx="360">
                  <c:v>69.876405560563512</c:v>
                </c:pt>
                <c:pt idx="361">
                  <c:v>52.973200645253357</c:v>
                </c:pt>
                <c:pt idx="362">
                  <c:v>66.06999572994296</c:v>
                </c:pt>
                <c:pt idx="363">
                  <c:v>58.166790814630502</c:v>
                </c:pt>
                <c:pt idx="364">
                  <c:v>54.263585899320084</c:v>
                </c:pt>
                <c:pt idx="365">
                  <c:v>66.360380984009439</c:v>
                </c:pt>
                <c:pt idx="366">
                  <c:v>46.457176068699248</c:v>
                </c:pt>
                <c:pt idx="367">
                  <c:v>26.553971153388598</c:v>
                </c:pt>
                <c:pt idx="368">
                  <c:v>53.650766238078404</c:v>
                </c:pt>
                <c:pt idx="369">
                  <c:v>38.747561322767751</c:v>
                </c:pt>
                <c:pt idx="370">
                  <c:v>33.844356407457326</c:v>
                </c:pt>
                <c:pt idx="371">
                  <c:v>42.941151492147128</c:v>
                </c:pt>
                <c:pt idx="372">
                  <c:v>28.037946576836475</c:v>
                </c:pt>
                <c:pt idx="373">
                  <c:v>79.134741661526277</c:v>
                </c:pt>
                <c:pt idx="374">
                  <c:v>72.231536746215625</c:v>
                </c:pt>
                <c:pt idx="375">
                  <c:v>72.328331830905199</c:v>
                </c:pt>
                <c:pt idx="376">
                  <c:v>54.425126915594774</c:v>
                </c:pt>
                <c:pt idx="377">
                  <c:v>50.521922000284349</c:v>
                </c:pt>
                <c:pt idx="378">
                  <c:v>53.618717084973923</c:v>
                </c:pt>
                <c:pt idx="379">
                  <c:v>50.715512169663498</c:v>
                </c:pt>
                <c:pt idx="380">
                  <c:v>51.812307254352845</c:v>
                </c:pt>
                <c:pt idx="381">
                  <c:v>29.909102339042647</c:v>
                </c:pt>
                <c:pt idx="382">
                  <c:v>52.005897423731994</c:v>
                </c:pt>
                <c:pt idx="383">
                  <c:v>43.102692508421796</c:v>
                </c:pt>
                <c:pt idx="384">
                  <c:v>69.199487593111144</c:v>
                </c:pt>
                <c:pt idx="385">
                  <c:v>58.296282677798899</c:v>
                </c:pt>
                <c:pt idx="386">
                  <c:v>27.393077762488474</c:v>
                </c:pt>
                <c:pt idx="387">
                  <c:v>62.489872847177821</c:v>
                </c:pt>
                <c:pt idx="388">
                  <c:v>56.586667931867623</c:v>
                </c:pt>
                <c:pt idx="389">
                  <c:v>25.683463016556971</c:v>
                </c:pt>
                <c:pt idx="390">
                  <c:v>15.780258101246773</c:v>
                </c:pt>
                <c:pt idx="391">
                  <c:v>16.87705318593612</c:v>
                </c:pt>
                <c:pt idx="392">
                  <c:v>7.9738482706256946</c:v>
                </c:pt>
                <c:pt idx="393">
                  <c:v>25.070643355315269</c:v>
                </c:pt>
                <c:pt idx="394">
                  <c:v>30.167438440004844</c:v>
                </c:pt>
                <c:pt idx="395">
                  <c:v>15.264233524694419</c:v>
                </c:pt>
                <c:pt idx="396">
                  <c:v>21.361028609383993</c:v>
                </c:pt>
                <c:pt idx="397">
                  <c:v>41.45782369407334</c:v>
                </c:pt>
                <c:pt idx="398">
                  <c:v>29.554618778763142</c:v>
                </c:pt>
                <c:pt idx="399">
                  <c:v>61.651413863452717</c:v>
                </c:pt>
                <c:pt idx="400">
                  <c:v>-1.2517910518577082</c:v>
                </c:pt>
                <c:pt idx="401">
                  <c:v>8.8450040328318664</c:v>
                </c:pt>
                <c:pt idx="402">
                  <c:v>19.941799117521214</c:v>
                </c:pt>
                <c:pt idx="403">
                  <c:v>8.0385942022110157</c:v>
                </c:pt>
                <c:pt idx="404">
                  <c:v>11.135389286900363</c:v>
                </c:pt>
                <c:pt idx="405">
                  <c:v>18.232184371590165</c:v>
                </c:pt>
                <c:pt idx="406">
                  <c:v>43.328979456279512</c:v>
                </c:pt>
                <c:pt idx="407">
                  <c:v>22.425774540967268</c:v>
                </c:pt>
                <c:pt idx="408">
                  <c:v>23.522569625656843</c:v>
                </c:pt>
                <c:pt idx="409">
                  <c:v>-5.3806352896538101</c:v>
                </c:pt>
                <c:pt idx="410">
                  <c:v>-3.2838402049640081</c:v>
                </c:pt>
                <c:pt idx="411">
                  <c:v>-1.1870451202746608</c:v>
                </c:pt>
                <c:pt idx="412">
                  <c:v>12.909749964415141</c:v>
                </c:pt>
                <c:pt idx="413">
                  <c:v>1.0065450491044885</c:v>
                </c:pt>
                <c:pt idx="414">
                  <c:v>12.103340133794063</c:v>
                </c:pt>
                <c:pt idx="415">
                  <c:v>-1.7998647815163622</c:v>
                </c:pt>
                <c:pt idx="416">
                  <c:v>11.296930303173212</c:v>
                </c:pt>
                <c:pt idx="417">
                  <c:v>0.3937253878627871</c:v>
                </c:pt>
                <c:pt idx="418">
                  <c:v>17.490520472552362</c:v>
                </c:pt>
                <c:pt idx="419">
                  <c:v>3.587315557241709</c:v>
                </c:pt>
                <c:pt idx="420">
                  <c:v>15.684110641931511</c:v>
                </c:pt>
                <c:pt idx="421">
                  <c:v>40.780905726620858</c:v>
                </c:pt>
                <c:pt idx="422">
                  <c:v>12.87770081131066</c:v>
                </c:pt>
                <c:pt idx="423">
                  <c:v>-5.0255041039999924</c:v>
                </c:pt>
                <c:pt idx="424">
                  <c:v>18.071290980689582</c:v>
                </c:pt>
                <c:pt idx="425">
                  <c:v>-20.831913934620843</c:v>
                </c:pt>
                <c:pt idx="426">
                  <c:v>25.264881150068732</c:v>
                </c:pt>
                <c:pt idx="427">
                  <c:v>-12.638323765241466</c:v>
                </c:pt>
                <c:pt idx="428">
                  <c:v>-2.5415286805521191</c:v>
                </c:pt>
                <c:pt idx="429">
                  <c:v>4.5552664041356365</c:v>
                </c:pt>
                <c:pt idx="430">
                  <c:v>-10.347938511175016</c:v>
                </c:pt>
                <c:pt idx="431">
                  <c:v>-6.2511434264854415</c:v>
                </c:pt>
                <c:pt idx="432">
                  <c:v>-20.154348341795867</c:v>
                </c:pt>
                <c:pt idx="433">
                  <c:v>-32.057553257106292</c:v>
                </c:pt>
                <c:pt idx="434">
                  <c:v>-12.960758172416718</c:v>
                </c:pt>
                <c:pt idx="435">
                  <c:v>-16.863963087727143</c:v>
                </c:pt>
                <c:pt idx="436">
                  <c:v>-5.7671680030375683</c:v>
                </c:pt>
                <c:pt idx="437">
                  <c:v>-12.670372918347994</c:v>
                </c:pt>
                <c:pt idx="438">
                  <c:v>-14.573577833658419</c:v>
                </c:pt>
                <c:pt idx="439">
                  <c:v>-0.47678274896884432</c:v>
                </c:pt>
                <c:pt idx="440">
                  <c:v>6.6200123357207303</c:v>
                </c:pt>
                <c:pt idx="441">
                  <c:v>-6.2831925795899224</c:v>
                </c:pt>
                <c:pt idx="442">
                  <c:v>-38.18639749490012</c:v>
                </c:pt>
                <c:pt idx="443">
                  <c:v>1.9103975897892269</c:v>
                </c:pt>
                <c:pt idx="444">
                  <c:v>-30.992807325520971</c:v>
                </c:pt>
                <c:pt idx="445">
                  <c:v>16.103987759168376</c:v>
                </c:pt>
                <c:pt idx="446">
                  <c:v>2.2007828438579509</c:v>
                </c:pt>
                <c:pt idx="447">
                  <c:v>3.2975779285475255</c:v>
                </c:pt>
                <c:pt idx="448">
                  <c:v>-9.6056269867628998</c:v>
                </c:pt>
                <c:pt idx="449">
                  <c:v>-10.508831902073325</c:v>
                </c:pt>
                <c:pt idx="450">
                  <c:v>-35.412036817383751</c:v>
                </c:pt>
                <c:pt idx="451">
                  <c:v>-3.3152417326959949</c:v>
                </c:pt>
                <c:pt idx="452">
                  <c:v>5.7815533519933524</c:v>
                </c:pt>
                <c:pt idx="453">
                  <c:v>3.8783484366829271</c:v>
                </c:pt>
                <c:pt idx="454">
                  <c:v>-7.0248564786274983</c:v>
                </c:pt>
                <c:pt idx="455">
                  <c:v>-17.928061393937924</c:v>
                </c:pt>
                <c:pt idx="456">
                  <c:v>-11.831266309248349</c:v>
                </c:pt>
                <c:pt idx="457">
                  <c:v>-6.7344712245587743</c:v>
                </c:pt>
                <c:pt idx="458">
                  <c:v>-8.6376761398694271</c:v>
                </c:pt>
                <c:pt idx="459">
                  <c:v>-39.540881055179625</c:v>
                </c:pt>
                <c:pt idx="460">
                  <c:v>-4.4440859704902778</c:v>
                </c:pt>
                <c:pt idx="461">
                  <c:v>-2.3472908858004757</c:v>
                </c:pt>
                <c:pt idx="462">
                  <c:v>15.749504198888872</c:v>
                </c:pt>
                <c:pt idx="463">
                  <c:v>-28.153700716421554</c:v>
                </c:pt>
                <c:pt idx="464">
                  <c:v>-19.056905631731752</c:v>
                </c:pt>
                <c:pt idx="465">
                  <c:v>3.9889452957595495E-2</c:v>
                </c:pt>
                <c:pt idx="466">
                  <c:v>-14.863315462352602</c:v>
                </c:pt>
                <c:pt idx="467">
                  <c:v>-17.766520377663255</c:v>
                </c:pt>
                <c:pt idx="468">
                  <c:v>-19.669725292973681</c:v>
                </c:pt>
                <c:pt idx="469">
                  <c:v>-27.572930208284106</c:v>
                </c:pt>
                <c:pt idx="470">
                  <c:v>7.5238648764054687</c:v>
                </c:pt>
                <c:pt idx="471">
                  <c:v>7.6206599610950434</c:v>
                </c:pt>
                <c:pt idx="472">
                  <c:v>-17.282544954215382</c:v>
                </c:pt>
                <c:pt idx="473">
                  <c:v>-42.185749869527626</c:v>
                </c:pt>
                <c:pt idx="474">
                  <c:v>-29.088954784838279</c:v>
                </c:pt>
                <c:pt idx="475">
                  <c:v>2.0078402998512956</c:v>
                </c:pt>
                <c:pt idx="476">
                  <c:v>-32.89536461545913</c:v>
                </c:pt>
                <c:pt idx="477">
                  <c:v>10.201430469230445</c:v>
                </c:pt>
                <c:pt idx="478">
                  <c:v>-12.70177444607998</c:v>
                </c:pt>
                <c:pt idx="479">
                  <c:v>-34.604979361390406</c:v>
                </c:pt>
                <c:pt idx="480">
                  <c:v>4.4918157232989415</c:v>
                </c:pt>
                <c:pt idx="481">
                  <c:v>1.5886108079887435</c:v>
                </c:pt>
                <c:pt idx="482">
                  <c:v>-8.3145941073219092</c:v>
                </c:pt>
                <c:pt idx="483">
                  <c:v>-3.2177990226321072</c:v>
                </c:pt>
                <c:pt idx="484">
                  <c:v>13.87899606205724</c:v>
                </c:pt>
                <c:pt idx="485">
                  <c:v>-10.024208853253185</c:v>
                </c:pt>
                <c:pt idx="486">
                  <c:v>-9.9274137685636106</c:v>
                </c:pt>
                <c:pt idx="487">
                  <c:v>-22.830618683874036</c:v>
                </c:pt>
                <c:pt idx="488">
                  <c:v>-6.7338235991844613</c:v>
                </c:pt>
                <c:pt idx="489">
                  <c:v>-9.6370285144948866</c:v>
                </c:pt>
                <c:pt idx="490">
                  <c:v>-13.540233429805312</c:v>
                </c:pt>
                <c:pt idx="491">
                  <c:v>-22.443438345115737</c:v>
                </c:pt>
                <c:pt idx="492">
                  <c:v>-16.346643260426163</c:v>
                </c:pt>
                <c:pt idx="493">
                  <c:v>-6.249848175736588</c:v>
                </c:pt>
                <c:pt idx="494">
                  <c:v>-1.1530530910470134</c:v>
                </c:pt>
                <c:pt idx="495">
                  <c:v>-11.056258006359485</c:v>
                </c:pt>
                <c:pt idx="496">
                  <c:v>9.0405370783300896</c:v>
                </c:pt>
                <c:pt idx="497">
                  <c:v>1.1373321630194368</c:v>
                </c:pt>
                <c:pt idx="498">
                  <c:v>0.23412724770923887</c:v>
                </c:pt>
                <c:pt idx="499">
                  <c:v>-19.669077667601186</c:v>
                </c:pt>
                <c:pt idx="500">
                  <c:v>-1.5722825829116118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101-4390-808C-2320BFA13F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378560"/>
        <c:axId val="171393024"/>
      </c:scatterChart>
      <c:valAx>
        <c:axId val="171378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Binding Energy /</a:t>
                </a:r>
                <a:r>
                  <a:rPr lang="en-GB" sz="1400" baseline="0"/>
                  <a:t> </a:t>
                </a:r>
                <a:r>
                  <a:rPr lang="en-GB" sz="140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71393024"/>
        <c:crosses val="autoZero"/>
        <c:crossBetween val="midCat"/>
      </c:valAx>
      <c:valAx>
        <c:axId val="17139302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7137856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948485587531646"/>
          <c:y val="0.29859979267297465"/>
          <c:w val="8.7392592592592952E-2"/>
          <c:h val="0.3452280817838959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/>
            </a:pPr>
            <a:r>
              <a:rPr lang="en-GB" b="0"/>
              <a:t>Raw data</a:t>
            </a:r>
          </a:p>
        </c:rich>
      </c:tx>
      <c:layout>
        <c:manualLayout>
          <c:xMode val="edge"/>
          <c:yMode val="edge"/>
          <c:x val="0.76995952351911723"/>
          <c:y val="4.99931263236369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6267536724851745E-2"/>
          <c:y val="4.4458918179157293E-2"/>
          <c:w val="0.88108517671372366"/>
          <c:h val="0.81901532311440783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Oxygen!$A$12:$A$1113</c:f>
              <c:numCache>
                <c:formatCode>General</c:formatCode>
                <c:ptCount val="1102"/>
                <c:pt idx="0">
                  <c:v>695</c:v>
                </c:pt>
                <c:pt idx="1">
                  <c:v>695.05</c:v>
                </c:pt>
                <c:pt idx="2">
                  <c:v>695.1</c:v>
                </c:pt>
                <c:pt idx="3">
                  <c:v>695.15</c:v>
                </c:pt>
                <c:pt idx="4">
                  <c:v>695.2</c:v>
                </c:pt>
                <c:pt idx="5">
                  <c:v>695.25</c:v>
                </c:pt>
                <c:pt idx="6">
                  <c:v>695.3</c:v>
                </c:pt>
                <c:pt idx="7">
                  <c:v>695.35</c:v>
                </c:pt>
                <c:pt idx="8">
                  <c:v>695.4</c:v>
                </c:pt>
                <c:pt idx="9">
                  <c:v>695.45</c:v>
                </c:pt>
                <c:pt idx="10">
                  <c:v>695.5</c:v>
                </c:pt>
                <c:pt idx="11">
                  <c:v>695.54999999999905</c:v>
                </c:pt>
                <c:pt idx="12">
                  <c:v>695.599999999999</c:v>
                </c:pt>
                <c:pt idx="13">
                  <c:v>695.64999999999895</c:v>
                </c:pt>
                <c:pt idx="14">
                  <c:v>695.69999999999902</c:v>
                </c:pt>
                <c:pt idx="15">
                  <c:v>695.74999999999898</c:v>
                </c:pt>
                <c:pt idx="16">
                  <c:v>695.79999999999905</c:v>
                </c:pt>
                <c:pt idx="17">
                  <c:v>695.849999999999</c:v>
                </c:pt>
                <c:pt idx="18">
                  <c:v>695.89999999999895</c:v>
                </c:pt>
                <c:pt idx="19">
                  <c:v>695.94999999999902</c:v>
                </c:pt>
                <c:pt idx="20">
                  <c:v>695.99999999999898</c:v>
                </c:pt>
                <c:pt idx="21">
                  <c:v>696.04999999999905</c:v>
                </c:pt>
                <c:pt idx="22">
                  <c:v>696.099999999999</c:v>
                </c:pt>
                <c:pt idx="23">
                  <c:v>696.14999999999895</c:v>
                </c:pt>
                <c:pt idx="24">
                  <c:v>696.19999999999902</c:v>
                </c:pt>
                <c:pt idx="25">
                  <c:v>696.24999999999898</c:v>
                </c:pt>
                <c:pt idx="26">
                  <c:v>696.29999999999905</c:v>
                </c:pt>
                <c:pt idx="27">
                  <c:v>696.349999999999</c:v>
                </c:pt>
                <c:pt idx="28">
                  <c:v>696.39999999999895</c:v>
                </c:pt>
                <c:pt idx="29">
                  <c:v>696.44999999999902</c:v>
                </c:pt>
                <c:pt idx="30">
                  <c:v>696.49999999999898</c:v>
                </c:pt>
                <c:pt idx="31">
                  <c:v>696.54999999999905</c:v>
                </c:pt>
                <c:pt idx="32">
                  <c:v>696.599999999999</c:v>
                </c:pt>
                <c:pt idx="33">
                  <c:v>696.64999999999804</c:v>
                </c:pt>
                <c:pt idx="34">
                  <c:v>696.699999999998</c:v>
                </c:pt>
                <c:pt idx="35">
                  <c:v>696.74999999999795</c:v>
                </c:pt>
                <c:pt idx="36">
                  <c:v>696.79999999999802</c:v>
                </c:pt>
                <c:pt idx="37">
                  <c:v>696.84999999999798</c:v>
                </c:pt>
                <c:pt idx="38">
                  <c:v>696.89999999999804</c:v>
                </c:pt>
                <c:pt idx="39">
                  <c:v>696.949999999998</c:v>
                </c:pt>
                <c:pt idx="40">
                  <c:v>696.99999999999795</c:v>
                </c:pt>
                <c:pt idx="41">
                  <c:v>697.04999999999802</c:v>
                </c:pt>
                <c:pt idx="42">
                  <c:v>697.09999999999798</c:v>
                </c:pt>
                <c:pt idx="43">
                  <c:v>697.14999999999804</c:v>
                </c:pt>
                <c:pt idx="44">
                  <c:v>697.199999999998</c:v>
                </c:pt>
                <c:pt idx="45">
                  <c:v>697.24999999999795</c:v>
                </c:pt>
                <c:pt idx="46">
                  <c:v>697.29999999999802</c:v>
                </c:pt>
                <c:pt idx="47">
                  <c:v>697.34999999999798</c:v>
                </c:pt>
                <c:pt idx="48">
                  <c:v>697.39999999999804</c:v>
                </c:pt>
                <c:pt idx="49">
                  <c:v>697.449999999998</c:v>
                </c:pt>
                <c:pt idx="50">
                  <c:v>697.49999999999795</c:v>
                </c:pt>
                <c:pt idx="51">
                  <c:v>697.54999999999802</c:v>
                </c:pt>
                <c:pt idx="52">
                  <c:v>697.59999999999798</c:v>
                </c:pt>
                <c:pt idx="53">
                  <c:v>697.64999999999804</c:v>
                </c:pt>
                <c:pt idx="54">
                  <c:v>697.699999999998</c:v>
                </c:pt>
                <c:pt idx="55">
                  <c:v>697.74999999999704</c:v>
                </c:pt>
                <c:pt idx="56">
                  <c:v>697.799999999997</c:v>
                </c:pt>
                <c:pt idx="57">
                  <c:v>697.84999999999695</c:v>
                </c:pt>
                <c:pt idx="58">
                  <c:v>697.89999999999702</c:v>
                </c:pt>
                <c:pt idx="59">
                  <c:v>697.94999999999698</c:v>
                </c:pt>
                <c:pt idx="60">
                  <c:v>697.99999999999704</c:v>
                </c:pt>
                <c:pt idx="61">
                  <c:v>698.049999999997</c:v>
                </c:pt>
                <c:pt idx="62">
                  <c:v>698.09999999999695</c:v>
                </c:pt>
                <c:pt idx="63">
                  <c:v>698.14999999999702</c:v>
                </c:pt>
                <c:pt idx="64">
                  <c:v>698.19999999999698</c:v>
                </c:pt>
                <c:pt idx="65">
                  <c:v>698.24999999999704</c:v>
                </c:pt>
                <c:pt idx="66">
                  <c:v>698.299999999997</c:v>
                </c:pt>
                <c:pt idx="67">
                  <c:v>698.34999999999695</c:v>
                </c:pt>
                <c:pt idx="68">
                  <c:v>698.39999999999702</c:v>
                </c:pt>
                <c:pt idx="69">
                  <c:v>698.44999999999698</c:v>
                </c:pt>
                <c:pt idx="70">
                  <c:v>698.49999999999704</c:v>
                </c:pt>
                <c:pt idx="71">
                  <c:v>698.549999999997</c:v>
                </c:pt>
                <c:pt idx="72">
                  <c:v>698.59999999999695</c:v>
                </c:pt>
                <c:pt idx="73">
                  <c:v>698.64999999999702</c:v>
                </c:pt>
                <c:pt idx="74">
                  <c:v>698.69999999999698</c:v>
                </c:pt>
                <c:pt idx="75">
                  <c:v>698.74999999999704</c:v>
                </c:pt>
                <c:pt idx="76">
                  <c:v>698.799999999997</c:v>
                </c:pt>
                <c:pt idx="77">
                  <c:v>698.84999999999604</c:v>
                </c:pt>
                <c:pt idx="78">
                  <c:v>698.899999999996</c:v>
                </c:pt>
                <c:pt idx="79">
                  <c:v>698.94999999999595</c:v>
                </c:pt>
                <c:pt idx="80">
                  <c:v>698.99999999999602</c:v>
                </c:pt>
                <c:pt idx="81">
                  <c:v>699.04999999999598</c:v>
                </c:pt>
                <c:pt idx="82">
                  <c:v>699.09999999999604</c:v>
                </c:pt>
                <c:pt idx="83">
                  <c:v>699.149999999996</c:v>
                </c:pt>
                <c:pt idx="84">
                  <c:v>699.19999999999595</c:v>
                </c:pt>
                <c:pt idx="85">
                  <c:v>699.24999999999602</c:v>
                </c:pt>
                <c:pt idx="86">
                  <c:v>699.29999999999598</c:v>
                </c:pt>
                <c:pt idx="87">
                  <c:v>699.34999999999604</c:v>
                </c:pt>
                <c:pt idx="88">
                  <c:v>699.399999999996</c:v>
                </c:pt>
                <c:pt idx="89">
                  <c:v>699.44999999999595</c:v>
                </c:pt>
                <c:pt idx="90">
                  <c:v>699.49999999999602</c:v>
                </c:pt>
                <c:pt idx="91">
                  <c:v>699.54999999999598</c:v>
                </c:pt>
                <c:pt idx="92">
                  <c:v>699.59999999999604</c:v>
                </c:pt>
                <c:pt idx="93">
                  <c:v>699.649999999996</c:v>
                </c:pt>
                <c:pt idx="94">
                  <c:v>699.69999999999595</c:v>
                </c:pt>
                <c:pt idx="95">
                  <c:v>699.74999999999602</c:v>
                </c:pt>
                <c:pt idx="96">
                  <c:v>699.79999999999598</c:v>
                </c:pt>
                <c:pt idx="97">
                  <c:v>699.84999999999604</c:v>
                </c:pt>
                <c:pt idx="98">
                  <c:v>699.899999999996</c:v>
                </c:pt>
                <c:pt idx="99">
                  <c:v>699.94999999999504</c:v>
                </c:pt>
                <c:pt idx="100">
                  <c:v>699.999999999995</c:v>
                </c:pt>
                <c:pt idx="101">
                  <c:v>700.04999999999495</c:v>
                </c:pt>
                <c:pt idx="102">
                  <c:v>700.09999999999502</c:v>
                </c:pt>
                <c:pt idx="103">
                  <c:v>700.14999999999498</c:v>
                </c:pt>
                <c:pt idx="104">
                  <c:v>700.19999999999504</c:v>
                </c:pt>
                <c:pt idx="105">
                  <c:v>700.249999999995</c:v>
                </c:pt>
                <c:pt idx="106">
                  <c:v>700.29999999999495</c:v>
                </c:pt>
                <c:pt idx="107">
                  <c:v>700.34999999999502</c:v>
                </c:pt>
                <c:pt idx="108">
                  <c:v>700.39999999999498</c:v>
                </c:pt>
                <c:pt idx="109">
                  <c:v>700.44999999999504</c:v>
                </c:pt>
                <c:pt idx="110">
                  <c:v>700.499999999995</c:v>
                </c:pt>
                <c:pt idx="111">
                  <c:v>700.54999999999495</c:v>
                </c:pt>
                <c:pt idx="112">
                  <c:v>700.59999999999502</c:v>
                </c:pt>
                <c:pt idx="113">
                  <c:v>700.64999999999498</c:v>
                </c:pt>
                <c:pt idx="114">
                  <c:v>700.69999999999504</c:v>
                </c:pt>
                <c:pt idx="115">
                  <c:v>700.749999999995</c:v>
                </c:pt>
                <c:pt idx="116">
                  <c:v>700.79999999999495</c:v>
                </c:pt>
                <c:pt idx="117">
                  <c:v>700.84999999999502</c:v>
                </c:pt>
                <c:pt idx="118">
                  <c:v>700.89999999999498</c:v>
                </c:pt>
                <c:pt idx="119">
                  <c:v>700.94999999999504</c:v>
                </c:pt>
                <c:pt idx="120">
                  <c:v>700.999999999995</c:v>
                </c:pt>
                <c:pt idx="121">
                  <c:v>701.04999999999404</c:v>
                </c:pt>
                <c:pt idx="122">
                  <c:v>701.099999999994</c:v>
                </c:pt>
                <c:pt idx="123">
                  <c:v>701.14999999999395</c:v>
                </c:pt>
                <c:pt idx="124">
                  <c:v>701.19999999999402</c:v>
                </c:pt>
                <c:pt idx="125">
                  <c:v>701.24999999999397</c:v>
                </c:pt>
                <c:pt idx="126">
                  <c:v>701.29999999999404</c:v>
                </c:pt>
                <c:pt idx="127">
                  <c:v>701.349999999994</c:v>
                </c:pt>
                <c:pt idx="128">
                  <c:v>701.39999999999395</c:v>
                </c:pt>
                <c:pt idx="129">
                  <c:v>701.44999999999402</c:v>
                </c:pt>
                <c:pt idx="130">
                  <c:v>701.49999999999397</c:v>
                </c:pt>
                <c:pt idx="131">
                  <c:v>701.54999999999404</c:v>
                </c:pt>
                <c:pt idx="132">
                  <c:v>701.599999999994</c:v>
                </c:pt>
                <c:pt idx="133">
                  <c:v>701.64999999999395</c:v>
                </c:pt>
                <c:pt idx="134">
                  <c:v>701.69999999999402</c:v>
                </c:pt>
                <c:pt idx="135">
                  <c:v>701.74999999999397</c:v>
                </c:pt>
                <c:pt idx="136">
                  <c:v>701.79999999999404</c:v>
                </c:pt>
                <c:pt idx="137">
                  <c:v>701.849999999994</c:v>
                </c:pt>
                <c:pt idx="138">
                  <c:v>701.89999999999395</c:v>
                </c:pt>
                <c:pt idx="139">
                  <c:v>701.94999999999402</c:v>
                </c:pt>
                <c:pt idx="140">
                  <c:v>701.99999999999397</c:v>
                </c:pt>
                <c:pt idx="141">
                  <c:v>702.04999999999404</c:v>
                </c:pt>
                <c:pt idx="142">
                  <c:v>702.099999999994</c:v>
                </c:pt>
                <c:pt idx="143">
                  <c:v>702.14999999999304</c:v>
                </c:pt>
                <c:pt idx="144">
                  <c:v>702.199999999993</c:v>
                </c:pt>
                <c:pt idx="145">
                  <c:v>702.24999999999295</c:v>
                </c:pt>
                <c:pt idx="146">
                  <c:v>702.29999999999302</c:v>
                </c:pt>
                <c:pt idx="147">
                  <c:v>702.34999999999297</c:v>
                </c:pt>
                <c:pt idx="148">
                  <c:v>702.39999999999304</c:v>
                </c:pt>
                <c:pt idx="149">
                  <c:v>702.449999999993</c:v>
                </c:pt>
                <c:pt idx="150">
                  <c:v>702.49999999999295</c:v>
                </c:pt>
                <c:pt idx="151">
                  <c:v>702.54999999999302</c:v>
                </c:pt>
                <c:pt idx="152">
                  <c:v>702.59999999999297</c:v>
                </c:pt>
                <c:pt idx="153">
                  <c:v>702.64999999999304</c:v>
                </c:pt>
                <c:pt idx="154">
                  <c:v>702.699999999993</c:v>
                </c:pt>
                <c:pt idx="155">
                  <c:v>702.74999999999295</c:v>
                </c:pt>
                <c:pt idx="156">
                  <c:v>702.79999999999302</c:v>
                </c:pt>
                <c:pt idx="157">
                  <c:v>702.84999999999297</c:v>
                </c:pt>
                <c:pt idx="158">
                  <c:v>702.89999999999304</c:v>
                </c:pt>
                <c:pt idx="159">
                  <c:v>702.949999999993</c:v>
                </c:pt>
                <c:pt idx="160">
                  <c:v>702.99999999999295</c:v>
                </c:pt>
                <c:pt idx="161">
                  <c:v>703.04999999999302</c:v>
                </c:pt>
                <c:pt idx="162">
                  <c:v>703.09999999999297</c:v>
                </c:pt>
                <c:pt idx="163">
                  <c:v>703.14999999999304</c:v>
                </c:pt>
                <c:pt idx="164">
                  <c:v>703.199999999993</c:v>
                </c:pt>
                <c:pt idx="165">
                  <c:v>703.24999999999204</c:v>
                </c:pt>
                <c:pt idx="166">
                  <c:v>703.299999999992</c:v>
                </c:pt>
                <c:pt idx="167">
                  <c:v>703.34999999999195</c:v>
                </c:pt>
                <c:pt idx="168">
                  <c:v>703.39999999999202</c:v>
                </c:pt>
                <c:pt idx="169">
                  <c:v>703.44999999999197</c:v>
                </c:pt>
                <c:pt idx="170">
                  <c:v>703.49999999999204</c:v>
                </c:pt>
                <c:pt idx="171">
                  <c:v>703.549999999992</c:v>
                </c:pt>
                <c:pt idx="172">
                  <c:v>703.59999999999195</c:v>
                </c:pt>
                <c:pt idx="173">
                  <c:v>703.64999999999202</c:v>
                </c:pt>
                <c:pt idx="174">
                  <c:v>703.69999999999197</c:v>
                </c:pt>
                <c:pt idx="175">
                  <c:v>703.74999999999204</c:v>
                </c:pt>
                <c:pt idx="176">
                  <c:v>703.799999999992</c:v>
                </c:pt>
                <c:pt idx="177">
                  <c:v>703.84999999999195</c:v>
                </c:pt>
                <c:pt idx="178">
                  <c:v>703.89999999999202</c:v>
                </c:pt>
                <c:pt idx="179">
                  <c:v>703.94999999999197</c:v>
                </c:pt>
                <c:pt idx="180">
                  <c:v>703.99999999999204</c:v>
                </c:pt>
                <c:pt idx="181">
                  <c:v>704.049999999992</c:v>
                </c:pt>
                <c:pt idx="182">
                  <c:v>704.09999999999195</c:v>
                </c:pt>
                <c:pt idx="183">
                  <c:v>704.14999999999202</c:v>
                </c:pt>
                <c:pt idx="184">
                  <c:v>704.19999999999197</c:v>
                </c:pt>
                <c:pt idx="185">
                  <c:v>704.24999999999204</c:v>
                </c:pt>
                <c:pt idx="186">
                  <c:v>704.299999999992</c:v>
                </c:pt>
                <c:pt idx="187">
                  <c:v>704.34999999999104</c:v>
                </c:pt>
                <c:pt idx="188">
                  <c:v>704.399999999991</c:v>
                </c:pt>
                <c:pt idx="189">
                  <c:v>704.44999999999095</c:v>
                </c:pt>
                <c:pt idx="190">
                  <c:v>704.49999999999102</c:v>
                </c:pt>
                <c:pt idx="191">
                  <c:v>704.54999999999097</c:v>
                </c:pt>
                <c:pt idx="192">
                  <c:v>704.59999999999104</c:v>
                </c:pt>
                <c:pt idx="193">
                  <c:v>704.649999999991</c:v>
                </c:pt>
                <c:pt idx="194">
                  <c:v>704.69999999999095</c:v>
                </c:pt>
                <c:pt idx="195">
                  <c:v>704.74999999999102</c:v>
                </c:pt>
                <c:pt idx="196">
                  <c:v>704.79999999999097</c:v>
                </c:pt>
                <c:pt idx="197">
                  <c:v>704.84999999999104</c:v>
                </c:pt>
                <c:pt idx="198">
                  <c:v>704.899999999991</c:v>
                </c:pt>
                <c:pt idx="199">
                  <c:v>704.94999999999095</c:v>
                </c:pt>
                <c:pt idx="200">
                  <c:v>704.99999999999102</c:v>
                </c:pt>
                <c:pt idx="201">
                  <c:v>705.04999999999097</c:v>
                </c:pt>
                <c:pt idx="202">
                  <c:v>705.09999999999104</c:v>
                </c:pt>
                <c:pt idx="203">
                  <c:v>705.149999999991</c:v>
                </c:pt>
                <c:pt idx="204">
                  <c:v>705.19999999999095</c:v>
                </c:pt>
                <c:pt idx="205">
                  <c:v>705.24999999999102</c:v>
                </c:pt>
                <c:pt idx="206">
                  <c:v>705.29999999999097</c:v>
                </c:pt>
                <c:pt idx="207">
                  <c:v>705.34999999999104</c:v>
                </c:pt>
                <c:pt idx="208">
                  <c:v>705.399999999991</c:v>
                </c:pt>
                <c:pt idx="209">
                  <c:v>705.44999999999004</c:v>
                </c:pt>
                <c:pt idx="210">
                  <c:v>705.49999999999</c:v>
                </c:pt>
                <c:pt idx="211">
                  <c:v>705.54999999998995</c:v>
                </c:pt>
                <c:pt idx="212">
                  <c:v>705.59999999999002</c:v>
                </c:pt>
                <c:pt idx="213">
                  <c:v>705.64999999998997</c:v>
                </c:pt>
                <c:pt idx="214">
                  <c:v>705.69999999999004</c:v>
                </c:pt>
                <c:pt idx="215">
                  <c:v>705.74999999999</c:v>
                </c:pt>
                <c:pt idx="216">
                  <c:v>705.79999999998995</c:v>
                </c:pt>
                <c:pt idx="217">
                  <c:v>705.84999999999002</c:v>
                </c:pt>
                <c:pt idx="218">
                  <c:v>705.89999999998997</c:v>
                </c:pt>
                <c:pt idx="219">
                  <c:v>705.94999999999004</c:v>
                </c:pt>
                <c:pt idx="220">
                  <c:v>705.99999999999</c:v>
                </c:pt>
                <c:pt idx="221">
                  <c:v>706.04999999998995</c:v>
                </c:pt>
                <c:pt idx="222">
                  <c:v>706.09999999999002</c:v>
                </c:pt>
                <c:pt idx="223">
                  <c:v>706.14999999998997</c:v>
                </c:pt>
                <c:pt idx="224">
                  <c:v>706.19999999999004</c:v>
                </c:pt>
                <c:pt idx="225">
                  <c:v>706.24999999999</c:v>
                </c:pt>
                <c:pt idx="226">
                  <c:v>706.29999999998995</c:v>
                </c:pt>
                <c:pt idx="227">
                  <c:v>706.34999999999002</c:v>
                </c:pt>
                <c:pt idx="228">
                  <c:v>706.39999999998997</c:v>
                </c:pt>
                <c:pt idx="229">
                  <c:v>706.44999999999004</c:v>
                </c:pt>
                <c:pt idx="230">
                  <c:v>706.49999999999</c:v>
                </c:pt>
                <c:pt idx="231">
                  <c:v>706.54999999998904</c:v>
                </c:pt>
                <c:pt idx="232">
                  <c:v>706.599999999989</c:v>
                </c:pt>
                <c:pt idx="233">
                  <c:v>706.64999999998895</c:v>
                </c:pt>
                <c:pt idx="234">
                  <c:v>706.69999999998902</c:v>
                </c:pt>
                <c:pt idx="235">
                  <c:v>706.74999999998897</c:v>
                </c:pt>
                <c:pt idx="236">
                  <c:v>706.79999999998904</c:v>
                </c:pt>
                <c:pt idx="237">
                  <c:v>706.849999999989</c:v>
                </c:pt>
                <c:pt idx="238">
                  <c:v>706.89999999998895</c:v>
                </c:pt>
                <c:pt idx="239">
                  <c:v>706.94999999998902</c:v>
                </c:pt>
                <c:pt idx="240">
                  <c:v>706.99999999998897</c:v>
                </c:pt>
                <c:pt idx="241">
                  <c:v>707.04999999998904</c:v>
                </c:pt>
                <c:pt idx="242">
                  <c:v>707.099999999989</c:v>
                </c:pt>
                <c:pt idx="243">
                  <c:v>707.14999999998895</c:v>
                </c:pt>
                <c:pt idx="244">
                  <c:v>707.19999999998902</c:v>
                </c:pt>
                <c:pt idx="245">
                  <c:v>707.24999999998897</c:v>
                </c:pt>
                <c:pt idx="246">
                  <c:v>707.29999999998904</c:v>
                </c:pt>
                <c:pt idx="247">
                  <c:v>707.349999999989</c:v>
                </c:pt>
                <c:pt idx="248">
                  <c:v>707.39999999998895</c:v>
                </c:pt>
                <c:pt idx="249">
                  <c:v>707.44999999998902</c:v>
                </c:pt>
                <c:pt idx="250">
                  <c:v>707.49999999998897</c:v>
                </c:pt>
                <c:pt idx="251">
                  <c:v>707.54999999998904</c:v>
                </c:pt>
                <c:pt idx="252">
                  <c:v>707.599999999989</c:v>
                </c:pt>
                <c:pt idx="253">
                  <c:v>707.64999999998804</c:v>
                </c:pt>
                <c:pt idx="254">
                  <c:v>707.69999999998799</c:v>
                </c:pt>
                <c:pt idx="255">
                  <c:v>707.74999999998795</c:v>
                </c:pt>
                <c:pt idx="256">
                  <c:v>707.79999999998802</c:v>
                </c:pt>
                <c:pt idx="257">
                  <c:v>707.84999999998797</c:v>
                </c:pt>
                <c:pt idx="258">
                  <c:v>707.89999999998804</c:v>
                </c:pt>
                <c:pt idx="259">
                  <c:v>707.94999999998799</c:v>
                </c:pt>
                <c:pt idx="260">
                  <c:v>707.99999999998795</c:v>
                </c:pt>
                <c:pt idx="261">
                  <c:v>708.04999999998802</c:v>
                </c:pt>
                <c:pt idx="262">
                  <c:v>708.09999999998797</c:v>
                </c:pt>
                <c:pt idx="263">
                  <c:v>708.14999999998804</c:v>
                </c:pt>
                <c:pt idx="264">
                  <c:v>708.19999999998799</c:v>
                </c:pt>
                <c:pt idx="265">
                  <c:v>708.24999999998795</c:v>
                </c:pt>
                <c:pt idx="266">
                  <c:v>708.29999999998802</c:v>
                </c:pt>
                <c:pt idx="267">
                  <c:v>708.34999999998797</c:v>
                </c:pt>
                <c:pt idx="268">
                  <c:v>708.39999999998804</c:v>
                </c:pt>
                <c:pt idx="269">
                  <c:v>708.44999999998799</c:v>
                </c:pt>
                <c:pt idx="270">
                  <c:v>708.49999999998795</c:v>
                </c:pt>
                <c:pt idx="271">
                  <c:v>708.54999999998802</c:v>
                </c:pt>
                <c:pt idx="272">
                  <c:v>708.59999999998797</c:v>
                </c:pt>
                <c:pt idx="273">
                  <c:v>708.64999999998804</c:v>
                </c:pt>
                <c:pt idx="274">
                  <c:v>708.69999999998799</c:v>
                </c:pt>
                <c:pt idx="275">
                  <c:v>708.74999999998704</c:v>
                </c:pt>
                <c:pt idx="276">
                  <c:v>708.79999999998699</c:v>
                </c:pt>
                <c:pt idx="277">
                  <c:v>708.84999999998695</c:v>
                </c:pt>
                <c:pt idx="278">
                  <c:v>708.89999999998702</c:v>
                </c:pt>
                <c:pt idx="279">
                  <c:v>708.94999999998697</c:v>
                </c:pt>
                <c:pt idx="280">
                  <c:v>708.99999999998704</c:v>
                </c:pt>
                <c:pt idx="281">
                  <c:v>709.04999999998699</c:v>
                </c:pt>
                <c:pt idx="282">
                  <c:v>709.09999999998695</c:v>
                </c:pt>
                <c:pt idx="283">
                  <c:v>709.14999999998702</c:v>
                </c:pt>
                <c:pt idx="284">
                  <c:v>709.19999999998697</c:v>
                </c:pt>
                <c:pt idx="285">
                  <c:v>709.24999999998704</c:v>
                </c:pt>
                <c:pt idx="286">
                  <c:v>709.29999999998699</c:v>
                </c:pt>
                <c:pt idx="287">
                  <c:v>709.34999999998695</c:v>
                </c:pt>
                <c:pt idx="288">
                  <c:v>709.39999999998702</c:v>
                </c:pt>
                <c:pt idx="289">
                  <c:v>709.44999999998697</c:v>
                </c:pt>
                <c:pt idx="290">
                  <c:v>709.49999999998704</c:v>
                </c:pt>
                <c:pt idx="291">
                  <c:v>709.54999999998699</c:v>
                </c:pt>
                <c:pt idx="292">
                  <c:v>709.59999999998695</c:v>
                </c:pt>
                <c:pt idx="293">
                  <c:v>709.64999999998702</c:v>
                </c:pt>
                <c:pt idx="294">
                  <c:v>709.69999999998697</c:v>
                </c:pt>
                <c:pt idx="295">
                  <c:v>709.74999999998704</c:v>
                </c:pt>
                <c:pt idx="296">
                  <c:v>709.79999999998699</c:v>
                </c:pt>
                <c:pt idx="297">
                  <c:v>709.84999999998604</c:v>
                </c:pt>
                <c:pt idx="298">
                  <c:v>709.89999999998599</c:v>
                </c:pt>
                <c:pt idx="299">
                  <c:v>709.94999999998595</c:v>
                </c:pt>
                <c:pt idx="300">
                  <c:v>709.99999999998602</c:v>
                </c:pt>
                <c:pt idx="301">
                  <c:v>710.04999999998597</c:v>
                </c:pt>
                <c:pt idx="302">
                  <c:v>710.09999999998604</c:v>
                </c:pt>
                <c:pt idx="303">
                  <c:v>710.14999999998599</c:v>
                </c:pt>
                <c:pt idx="304">
                  <c:v>710.19999999998595</c:v>
                </c:pt>
                <c:pt idx="305">
                  <c:v>710.24999999998602</c:v>
                </c:pt>
                <c:pt idx="306">
                  <c:v>710.29999999998597</c:v>
                </c:pt>
                <c:pt idx="307">
                  <c:v>710.34999999998604</c:v>
                </c:pt>
                <c:pt idx="308">
                  <c:v>710.39999999998599</c:v>
                </c:pt>
                <c:pt idx="309">
                  <c:v>710.44999999998595</c:v>
                </c:pt>
                <c:pt idx="310">
                  <c:v>710.49999999998602</c:v>
                </c:pt>
                <c:pt idx="311">
                  <c:v>710.54999999998597</c:v>
                </c:pt>
                <c:pt idx="312">
                  <c:v>710.59999999998604</c:v>
                </c:pt>
                <c:pt idx="313">
                  <c:v>710.64999999998599</c:v>
                </c:pt>
                <c:pt idx="314">
                  <c:v>710.69999999998595</c:v>
                </c:pt>
                <c:pt idx="315">
                  <c:v>710.74999999998602</c:v>
                </c:pt>
                <c:pt idx="316">
                  <c:v>710.79999999998597</c:v>
                </c:pt>
                <c:pt idx="317">
                  <c:v>710.84999999998604</c:v>
                </c:pt>
                <c:pt idx="318">
                  <c:v>710.89999999998599</c:v>
                </c:pt>
                <c:pt idx="319">
                  <c:v>710.94999999998504</c:v>
                </c:pt>
                <c:pt idx="320">
                  <c:v>710.99999999998499</c:v>
                </c:pt>
                <c:pt idx="321">
                  <c:v>711.04999999998495</c:v>
                </c:pt>
                <c:pt idx="322">
                  <c:v>711.09999999998502</c:v>
                </c:pt>
                <c:pt idx="323">
                  <c:v>711.14999999998497</c:v>
                </c:pt>
                <c:pt idx="324">
                  <c:v>711.19999999998504</c:v>
                </c:pt>
                <c:pt idx="325">
                  <c:v>711.24999999998499</c:v>
                </c:pt>
                <c:pt idx="326">
                  <c:v>711.29999999998495</c:v>
                </c:pt>
                <c:pt idx="327">
                  <c:v>711.34999999998502</c:v>
                </c:pt>
                <c:pt idx="328">
                  <c:v>711.39999999998497</c:v>
                </c:pt>
                <c:pt idx="329">
                  <c:v>711.44999999998504</c:v>
                </c:pt>
                <c:pt idx="330">
                  <c:v>711.49999999998499</c:v>
                </c:pt>
                <c:pt idx="331">
                  <c:v>711.54999999998495</c:v>
                </c:pt>
                <c:pt idx="332">
                  <c:v>711.59999999998502</c:v>
                </c:pt>
                <c:pt idx="333">
                  <c:v>711.64999999998497</c:v>
                </c:pt>
                <c:pt idx="334">
                  <c:v>711.69999999998504</c:v>
                </c:pt>
                <c:pt idx="335">
                  <c:v>711.74999999998499</c:v>
                </c:pt>
                <c:pt idx="336">
                  <c:v>711.79999999998495</c:v>
                </c:pt>
                <c:pt idx="337">
                  <c:v>711.84999999998502</c:v>
                </c:pt>
                <c:pt idx="338">
                  <c:v>711.89999999998497</c:v>
                </c:pt>
                <c:pt idx="339">
                  <c:v>711.94999999998504</c:v>
                </c:pt>
                <c:pt idx="340">
                  <c:v>711.99999999998499</c:v>
                </c:pt>
                <c:pt idx="341">
                  <c:v>712.04999999998404</c:v>
                </c:pt>
                <c:pt idx="342">
                  <c:v>712.09999999998399</c:v>
                </c:pt>
                <c:pt idx="343">
                  <c:v>712.14999999998395</c:v>
                </c:pt>
                <c:pt idx="344">
                  <c:v>712.19999999998402</c:v>
                </c:pt>
                <c:pt idx="345">
                  <c:v>712.24999999998397</c:v>
                </c:pt>
                <c:pt idx="346">
                  <c:v>712.29999999998404</c:v>
                </c:pt>
                <c:pt idx="347">
                  <c:v>712.34999999998399</c:v>
                </c:pt>
                <c:pt idx="348">
                  <c:v>712.39999999998395</c:v>
                </c:pt>
                <c:pt idx="349">
                  <c:v>712.44999999998402</c:v>
                </c:pt>
                <c:pt idx="350">
                  <c:v>712.49999999998397</c:v>
                </c:pt>
                <c:pt idx="351">
                  <c:v>712.54999999998404</c:v>
                </c:pt>
                <c:pt idx="352">
                  <c:v>712.59999999998399</c:v>
                </c:pt>
                <c:pt idx="353">
                  <c:v>712.64999999998395</c:v>
                </c:pt>
                <c:pt idx="354">
                  <c:v>712.69999999998402</c:v>
                </c:pt>
                <c:pt idx="355">
                  <c:v>712.74999999998397</c:v>
                </c:pt>
                <c:pt idx="356">
                  <c:v>712.79999999998404</c:v>
                </c:pt>
                <c:pt idx="357">
                  <c:v>712.84999999998399</c:v>
                </c:pt>
                <c:pt idx="358">
                  <c:v>712.89999999998395</c:v>
                </c:pt>
                <c:pt idx="359">
                  <c:v>712.94999999998402</c:v>
                </c:pt>
                <c:pt idx="360">
                  <c:v>712.99999999998397</c:v>
                </c:pt>
                <c:pt idx="361">
                  <c:v>713.04999999998404</c:v>
                </c:pt>
                <c:pt idx="362">
                  <c:v>713.09999999998399</c:v>
                </c:pt>
                <c:pt idx="363">
                  <c:v>713.14999999998304</c:v>
                </c:pt>
                <c:pt idx="364">
                  <c:v>713.19999999998299</c:v>
                </c:pt>
                <c:pt idx="365">
                  <c:v>713.24999999998295</c:v>
                </c:pt>
                <c:pt idx="366">
                  <c:v>713.29999999998302</c:v>
                </c:pt>
                <c:pt idx="367">
                  <c:v>713.34999999998297</c:v>
                </c:pt>
                <c:pt idx="368">
                  <c:v>713.39999999998304</c:v>
                </c:pt>
                <c:pt idx="369">
                  <c:v>713.44999999998299</c:v>
                </c:pt>
                <c:pt idx="370">
                  <c:v>713.49999999998295</c:v>
                </c:pt>
                <c:pt idx="371">
                  <c:v>713.54999999998302</c:v>
                </c:pt>
                <c:pt idx="372">
                  <c:v>713.59999999998297</c:v>
                </c:pt>
                <c:pt idx="373">
                  <c:v>713.64999999998304</c:v>
                </c:pt>
                <c:pt idx="374">
                  <c:v>713.69999999998299</c:v>
                </c:pt>
                <c:pt idx="375">
                  <c:v>713.74999999998295</c:v>
                </c:pt>
                <c:pt idx="376">
                  <c:v>713.79999999998302</c:v>
                </c:pt>
                <c:pt idx="377">
                  <c:v>713.84999999998297</c:v>
                </c:pt>
                <c:pt idx="378">
                  <c:v>713.89999999998304</c:v>
                </c:pt>
                <c:pt idx="379">
                  <c:v>713.94999999998299</c:v>
                </c:pt>
                <c:pt idx="380">
                  <c:v>713.99999999998295</c:v>
                </c:pt>
                <c:pt idx="381">
                  <c:v>714.04999999998302</c:v>
                </c:pt>
                <c:pt idx="382">
                  <c:v>714.09999999998297</c:v>
                </c:pt>
                <c:pt idx="383">
                  <c:v>714.14999999998304</c:v>
                </c:pt>
                <c:pt idx="384">
                  <c:v>714.19999999998299</c:v>
                </c:pt>
                <c:pt idx="385">
                  <c:v>714.24999999998204</c:v>
                </c:pt>
                <c:pt idx="386">
                  <c:v>714.29999999998199</c:v>
                </c:pt>
                <c:pt idx="387">
                  <c:v>714.34999999998195</c:v>
                </c:pt>
                <c:pt idx="388">
                  <c:v>714.39999999998201</c:v>
                </c:pt>
                <c:pt idx="389">
                  <c:v>714.44999999998197</c:v>
                </c:pt>
                <c:pt idx="390">
                  <c:v>714.49999999998204</c:v>
                </c:pt>
                <c:pt idx="391">
                  <c:v>714.54999999998199</c:v>
                </c:pt>
                <c:pt idx="392">
                  <c:v>714.59999999998195</c:v>
                </c:pt>
                <c:pt idx="393">
                  <c:v>714.64999999998201</c:v>
                </c:pt>
                <c:pt idx="394">
                  <c:v>714.69999999998197</c:v>
                </c:pt>
                <c:pt idx="395">
                  <c:v>714.74999999998204</c:v>
                </c:pt>
                <c:pt idx="396">
                  <c:v>714.79999999998199</c:v>
                </c:pt>
                <c:pt idx="397">
                  <c:v>714.84999999998195</c:v>
                </c:pt>
                <c:pt idx="398">
                  <c:v>714.89999999998201</c:v>
                </c:pt>
                <c:pt idx="399">
                  <c:v>714.94999999998197</c:v>
                </c:pt>
                <c:pt idx="400">
                  <c:v>714.99999999998204</c:v>
                </c:pt>
                <c:pt idx="401">
                  <c:v>715.04999999998199</c:v>
                </c:pt>
                <c:pt idx="402">
                  <c:v>715.09999999998195</c:v>
                </c:pt>
                <c:pt idx="403">
                  <c:v>715.14999999998201</c:v>
                </c:pt>
                <c:pt idx="404">
                  <c:v>715.19999999998197</c:v>
                </c:pt>
                <c:pt idx="405">
                  <c:v>715.24999999998204</c:v>
                </c:pt>
                <c:pt idx="406">
                  <c:v>715.29999999998199</c:v>
                </c:pt>
                <c:pt idx="407">
                  <c:v>715.34999999998104</c:v>
                </c:pt>
                <c:pt idx="408">
                  <c:v>715.39999999998099</c:v>
                </c:pt>
                <c:pt idx="409">
                  <c:v>715.44999999998095</c:v>
                </c:pt>
                <c:pt idx="410">
                  <c:v>715.49999999998101</c:v>
                </c:pt>
                <c:pt idx="411">
                  <c:v>715.54999999998097</c:v>
                </c:pt>
                <c:pt idx="412">
                  <c:v>715.59999999998104</c:v>
                </c:pt>
                <c:pt idx="413">
                  <c:v>715.64999999998099</c:v>
                </c:pt>
                <c:pt idx="414">
                  <c:v>715.69999999998095</c:v>
                </c:pt>
                <c:pt idx="415">
                  <c:v>715.74999999998101</c:v>
                </c:pt>
                <c:pt idx="416">
                  <c:v>715.79999999998097</c:v>
                </c:pt>
                <c:pt idx="417">
                  <c:v>715.84999999998104</c:v>
                </c:pt>
                <c:pt idx="418">
                  <c:v>715.89999999998099</c:v>
                </c:pt>
                <c:pt idx="419">
                  <c:v>715.94999999998095</c:v>
                </c:pt>
                <c:pt idx="420">
                  <c:v>715.99999999998101</c:v>
                </c:pt>
                <c:pt idx="421">
                  <c:v>716.04999999998097</c:v>
                </c:pt>
                <c:pt idx="422">
                  <c:v>716.09999999998104</c:v>
                </c:pt>
                <c:pt idx="423">
                  <c:v>716.14999999998099</c:v>
                </c:pt>
                <c:pt idx="424">
                  <c:v>716.19999999998095</c:v>
                </c:pt>
                <c:pt idx="425">
                  <c:v>716.24999999998101</c:v>
                </c:pt>
                <c:pt idx="426">
                  <c:v>716.29999999998097</c:v>
                </c:pt>
                <c:pt idx="427">
                  <c:v>716.34999999998104</c:v>
                </c:pt>
                <c:pt idx="428">
                  <c:v>716.39999999998099</c:v>
                </c:pt>
                <c:pt idx="429">
                  <c:v>716.44999999998004</c:v>
                </c:pt>
                <c:pt idx="430">
                  <c:v>716.49999999997999</c:v>
                </c:pt>
                <c:pt idx="431">
                  <c:v>716.54999999997995</c:v>
                </c:pt>
                <c:pt idx="432">
                  <c:v>716.59999999998001</c:v>
                </c:pt>
                <c:pt idx="433">
                  <c:v>716.64999999997997</c:v>
                </c:pt>
                <c:pt idx="434">
                  <c:v>716.69999999998004</c:v>
                </c:pt>
                <c:pt idx="435">
                  <c:v>716.74999999997999</c:v>
                </c:pt>
                <c:pt idx="436">
                  <c:v>716.79999999997995</c:v>
                </c:pt>
                <c:pt idx="437">
                  <c:v>716.84999999998001</c:v>
                </c:pt>
                <c:pt idx="438">
                  <c:v>716.89999999997997</c:v>
                </c:pt>
                <c:pt idx="439">
                  <c:v>716.94999999998004</c:v>
                </c:pt>
                <c:pt idx="440">
                  <c:v>716.99999999997999</c:v>
                </c:pt>
                <c:pt idx="441">
                  <c:v>717.04999999997995</c:v>
                </c:pt>
                <c:pt idx="442">
                  <c:v>717.09999999998001</c:v>
                </c:pt>
                <c:pt idx="443">
                  <c:v>717.14999999997997</c:v>
                </c:pt>
                <c:pt idx="444">
                  <c:v>717.19999999998004</c:v>
                </c:pt>
                <c:pt idx="445">
                  <c:v>717.24999999997999</c:v>
                </c:pt>
                <c:pt idx="446">
                  <c:v>717.29999999997995</c:v>
                </c:pt>
                <c:pt idx="447">
                  <c:v>717.34999999998001</c:v>
                </c:pt>
                <c:pt idx="448">
                  <c:v>717.39999999997997</c:v>
                </c:pt>
                <c:pt idx="449">
                  <c:v>717.44999999998004</c:v>
                </c:pt>
                <c:pt idx="450">
                  <c:v>717.49999999997999</c:v>
                </c:pt>
                <c:pt idx="451">
                  <c:v>717.54999999997904</c:v>
                </c:pt>
                <c:pt idx="452">
                  <c:v>717.59999999997899</c:v>
                </c:pt>
                <c:pt idx="453">
                  <c:v>717.64999999997895</c:v>
                </c:pt>
                <c:pt idx="454">
                  <c:v>717.69999999997901</c:v>
                </c:pt>
                <c:pt idx="455">
                  <c:v>717.74999999997897</c:v>
                </c:pt>
                <c:pt idx="456">
                  <c:v>717.79999999997904</c:v>
                </c:pt>
                <c:pt idx="457">
                  <c:v>717.84999999997899</c:v>
                </c:pt>
                <c:pt idx="458">
                  <c:v>717.89999999997895</c:v>
                </c:pt>
                <c:pt idx="459">
                  <c:v>717.94999999997901</c:v>
                </c:pt>
                <c:pt idx="460">
                  <c:v>717.99999999997897</c:v>
                </c:pt>
                <c:pt idx="461">
                  <c:v>718.04999999997904</c:v>
                </c:pt>
                <c:pt idx="462">
                  <c:v>718.09999999997899</c:v>
                </c:pt>
                <c:pt idx="463">
                  <c:v>718.14999999997895</c:v>
                </c:pt>
                <c:pt idx="464">
                  <c:v>718.19999999997901</c:v>
                </c:pt>
                <c:pt idx="465">
                  <c:v>718.24999999997897</c:v>
                </c:pt>
                <c:pt idx="466">
                  <c:v>718.29999999997904</c:v>
                </c:pt>
                <c:pt idx="467">
                  <c:v>718.34999999997899</c:v>
                </c:pt>
                <c:pt idx="468">
                  <c:v>718.39999999997895</c:v>
                </c:pt>
                <c:pt idx="469">
                  <c:v>718.44999999997901</c:v>
                </c:pt>
                <c:pt idx="470">
                  <c:v>718.49999999997897</c:v>
                </c:pt>
                <c:pt idx="471">
                  <c:v>718.54999999997904</c:v>
                </c:pt>
                <c:pt idx="472">
                  <c:v>718.59999999997899</c:v>
                </c:pt>
                <c:pt idx="473">
                  <c:v>718.64999999997804</c:v>
                </c:pt>
                <c:pt idx="474">
                  <c:v>718.69999999997799</c:v>
                </c:pt>
                <c:pt idx="475">
                  <c:v>718.74999999997794</c:v>
                </c:pt>
                <c:pt idx="476">
                  <c:v>718.79999999997801</c:v>
                </c:pt>
                <c:pt idx="477">
                  <c:v>718.84999999997797</c:v>
                </c:pt>
                <c:pt idx="478">
                  <c:v>718.89999999997804</c:v>
                </c:pt>
                <c:pt idx="479">
                  <c:v>718.94999999997799</c:v>
                </c:pt>
                <c:pt idx="480">
                  <c:v>718.99999999997794</c:v>
                </c:pt>
                <c:pt idx="481">
                  <c:v>719.04999999997801</c:v>
                </c:pt>
                <c:pt idx="482">
                  <c:v>719.09999999997797</c:v>
                </c:pt>
                <c:pt idx="483">
                  <c:v>719.14999999997804</c:v>
                </c:pt>
                <c:pt idx="484">
                  <c:v>719.19999999997799</c:v>
                </c:pt>
                <c:pt idx="485">
                  <c:v>719.24999999997794</c:v>
                </c:pt>
                <c:pt idx="486">
                  <c:v>719.29999999997801</c:v>
                </c:pt>
                <c:pt idx="487">
                  <c:v>719.34999999997797</c:v>
                </c:pt>
                <c:pt idx="488">
                  <c:v>719.39999999997804</c:v>
                </c:pt>
                <c:pt idx="489">
                  <c:v>719.44999999997799</c:v>
                </c:pt>
                <c:pt idx="490">
                  <c:v>719.49999999997794</c:v>
                </c:pt>
                <c:pt idx="491">
                  <c:v>719.54999999997801</c:v>
                </c:pt>
                <c:pt idx="492">
                  <c:v>719.59999999997797</c:v>
                </c:pt>
                <c:pt idx="493">
                  <c:v>719.64999999997804</c:v>
                </c:pt>
                <c:pt idx="494">
                  <c:v>719.69999999997799</c:v>
                </c:pt>
                <c:pt idx="495">
                  <c:v>719.74999999997704</c:v>
                </c:pt>
                <c:pt idx="496">
                  <c:v>719.79999999997699</c:v>
                </c:pt>
                <c:pt idx="497">
                  <c:v>719.84999999997694</c:v>
                </c:pt>
                <c:pt idx="498">
                  <c:v>719.89999999997701</c:v>
                </c:pt>
                <c:pt idx="499">
                  <c:v>719.94999999997697</c:v>
                </c:pt>
                <c:pt idx="500">
                  <c:v>719.99999999997704</c:v>
                </c:pt>
              </c:numCache>
            </c:numRef>
          </c:xVal>
          <c:yVal>
            <c:numRef>
              <c:f>Oxygen!$B$12:$B$1113</c:f>
              <c:numCache>
                <c:formatCode>General</c:formatCode>
                <c:ptCount val="1102"/>
                <c:pt idx="0">
                  <c:v>273</c:v>
                </c:pt>
                <c:pt idx="1">
                  <c:v>287</c:v>
                </c:pt>
                <c:pt idx="2">
                  <c:v>282</c:v>
                </c:pt>
                <c:pt idx="3">
                  <c:v>254</c:v>
                </c:pt>
                <c:pt idx="4">
                  <c:v>283</c:v>
                </c:pt>
                <c:pt idx="5">
                  <c:v>262</c:v>
                </c:pt>
                <c:pt idx="6">
                  <c:v>268</c:v>
                </c:pt>
                <c:pt idx="7">
                  <c:v>253</c:v>
                </c:pt>
                <c:pt idx="8">
                  <c:v>277</c:v>
                </c:pt>
                <c:pt idx="9">
                  <c:v>238</c:v>
                </c:pt>
                <c:pt idx="10">
                  <c:v>264</c:v>
                </c:pt>
                <c:pt idx="11">
                  <c:v>229</c:v>
                </c:pt>
                <c:pt idx="12">
                  <c:v>242</c:v>
                </c:pt>
                <c:pt idx="13">
                  <c:v>265</c:v>
                </c:pt>
                <c:pt idx="14">
                  <c:v>265</c:v>
                </c:pt>
                <c:pt idx="15">
                  <c:v>265</c:v>
                </c:pt>
                <c:pt idx="16">
                  <c:v>245</c:v>
                </c:pt>
                <c:pt idx="17">
                  <c:v>240</c:v>
                </c:pt>
                <c:pt idx="18">
                  <c:v>268</c:v>
                </c:pt>
                <c:pt idx="19">
                  <c:v>246</c:v>
                </c:pt>
                <c:pt idx="20">
                  <c:v>251</c:v>
                </c:pt>
                <c:pt idx="21">
                  <c:v>247</c:v>
                </c:pt>
                <c:pt idx="22">
                  <c:v>269</c:v>
                </c:pt>
                <c:pt idx="23">
                  <c:v>256</c:v>
                </c:pt>
                <c:pt idx="24">
                  <c:v>260</c:v>
                </c:pt>
                <c:pt idx="25">
                  <c:v>240</c:v>
                </c:pt>
                <c:pt idx="26">
                  <c:v>274</c:v>
                </c:pt>
                <c:pt idx="27">
                  <c:v>228</c:v>
                </c:pt>
                <c:pt idx="28">
                  <c:v>274</c:v>
                </c:pt>
                <c:pt idx="29">
                  <c:v>243</c:v>
                </c:pt>
                <c:pt idx="30">
                  <c:v>267</c:v>
                </c:pt>
                <c:pt idx="31">
                  <c:v>265</c:v>
                </c:pt>
                <c:pt idx="32">
                  <c:v>281</c:v>
                </c:pt>
                <c:pt idx="33">
                  <c:v>260</c:v>
                </c:pt>
                <c:pt idx="34">
                  <c:v>275</c:v>
                </c:pt>
                <c:pt idx="35">
                  <c:v>268</c:v>
                </c:pt>
                <c:pt idx="36">
                  <c:v>266</c:v>
                </c:pt>
                <c:pt idx="37">
                  <c:v>274</c:v>
                </c:pt>
                <c:pt idx="38">
                  <c:v>266</c:v>
                </c:pt>
                <c:pt idx="39">
                  <c:v>257</c:v>
                </c:pt>
                <c:pt idx="40">
                  <c:v>264</c:v>
                </c:pt>
                <c:pt idx="41">
                  <c:v>289</c:v>
                </c:pt>
                <c:pt idx="42">
                  <c:v>242</c:v>
                </c:pt>
                <c:pt idx="43">
                  <c:v>228</c:v>
                </c:pt>
                <c:pt idx="44">
                  <c:v>260</c:v>
                </c:pt>
                <c:pt idx="45">
                  <c:v>261</c:v>
                </c:pt>
                <c:pt idx="46">
                  <c:v>253</c:v>
                </c:pt>
                <c:pt idx="47">
                  <c:v>224</c:v>
                </c:pt>
                <c:pt idx="48">
                  <c:v>266</c:v>
                </c:pt>
                <c:pt idx="49">
                  <c:v>235</c:v>
                </c:pt>
                <c:pt idx="50">
                  <c:v>270</c:v>
                </c:pt>
                <c:pt idx="51">
                  <c:v>216</c:v>
                </c:pt>
                <c:pt idx="52">
                  <c:v>268</c:v>
                </c:pt>
                <c:pt idx="53">
                  <c:v>278</c:v>
                </c:pt>
                <c:pt idx="54">
                  <c:v>270</c:v>
                </c:pt>
                <c:pt idx="55">
                  <c:v>271</c:v>
                </c:pt>
                <c:pt idx="56">
                  <c:v>237</c:v>
                </c:pt>
                <c:pt idx="57">
                  <c:v>233</c:v>
                </c:pt>
                <c:pt idx="58">
                  <c:v>263</c:v>
                </c:pt>
                <c:pt idx="59">
                  <c:v>270</c:v>
                </c:pt>
                <c:pt idx="60">
                  <c:v>284</c:v>
                </c:pt>
                <c:pt idx="61">
                  <c:v>253</c:v>
                </c:pt>
                <c:pt idx="62">
                  <c:v>241</c:v>
                </c:pt>
                <c:pt idx="63">
                  <c:v>282</c:v>
                </c:pt>
                <c:pt idx="64">
                  <c:v>258</c:v>
                </c:pt>
                <c:pt idx="65">
                  <c:v>230</c:v>
                </c:pt>
                <c:pt idx="66">
                  <c:v>277</c:v>
                </c:pt>
                <c:pt idx="67">
                  <c:v>280</c:v>
                </c:pt>
                <c:pt idx="68">
                  <c:v>265</c:v>
                </c:pt>
                <c:pt idx="69">
                  <c:v>244</c:v>
                </c:pt>
                <c:pt idx="70">
                  <c:v>255</c:v>
                </c:pt>
                <c:pt idx="71">
                  <c:v>260</c:v>
                </c:pt>
                <c:pt idx="72">
                  <c:v>262</c:v>
                </c:pt>
                <c:pt idx="73">
                  <c:v>272</c:v>
                </c:pt>
                <c:pt idx="74">
                  <c:v>279</c:v>
                </c:pt>
                <c:pt idx="75">
                  <c:v>251</c:v>
                </c:pt>
                <c:pt idx="76">
                  <c:v>289</c:v>
                </c:pt>
                <c:pt idx="77">
                  <c:v>235</c:v>
                </c:pt>
                <c:pt idx="78">
                  <c:v>262</c:v>
                </c:pt>
                <c:pt idx="79">
                  <c:v>256</c:v>
                </c:pt>
                <c:pt idx="80">
                  <c:v>262</c:v>
                </c:pt>
                <c:pt idx="81">
                  <c:v>258</c:v>
                </c:pt>
                <c:pt idx="82">
                  <c:v>259</c:v>
                </c:pt>
                <c:pt idx="83">
                  <c:v>240</c:v>
                </c:pt>
                <c:pt idx="84">
                  <c:v>256</c:v>
                </c:pt>
                <c:pt idx="85">
                  <c:v>264</c:v>
                </c:pt>
                <c:pt idx="86">
                  <c:v>230</c:v>
                </c:pt>
                <c:pt idx="87">
                  <c:v>249</c:v>
                </c:pt>
                <c:pt idx="88">
                  <c:v>257</c:v>
                </c:pt>
                <c:pt idx="89">
                  <c:v>246</c:v>
                </c:pt>
                <c:pt idx="90">
                  <c:v>234</c:v>
                </c:pt>
                <c:pt idx="91">
                  <c:v>258</c:v>
                </c:pt>
                <c:pt idx="92">
                  <c:v>229</c:v>
                </c:pt>
                <c:pt idx="93">
                  <c:v>243</c:v>
                </c:pt>
                <c:pt idx="94">
                  <c:v>255</c:v>
                </c:pt>
                <c:pt idx="95">
                  <c:v>266</c:v>
                </c:pt>
                <c:pt idx="96">
                  <c:v>257</c:v>
                </c:pt>
                <c:pt idx="97">
                  <c:v>259</c:v>
                </c:pt>
                <c:pt idx="98">
                  <c:v>245</c:v>
                </c:pt>
                <c:pt idx="99">
                  <c:v>249</c:v>
                </c:pt>
                <c:pt idx="100">
                  <c:v>246</c:v>
                </c:pt>
                <c:pt idx="101">
                  <c:v>241</c:v>
                </c:pt>
                <c:pt idx="102">
                  <c:v>283</c:v>
                </c:pt>
                <c:pt idx="103">
                  <c:v>259</c:v>
                </c:pt>
                <c:pt idx="104">
                  <c:v>265</c:v>
                </c:pt>
                <c:pt idx="105">
                  <c:v>241</c:v>
                </c:pt>
                <c:pt idx="106">
                  <c:v>262</c:v>
                </c:pt>
                <c:pt idx="107">
                  <c:v>231</c:v>
                </c:pt>
                <c:pt idx="108">
                  <c:v>239</c:v>
                </c:pt>
                <c:pt idx="109">
                  <c:v>263</c:v>
                </c:pt>
                <c:pt idx="110">
                  <c:v>253</c:v>
                </c:pt>
                <c:pt idx="111">
                  <c:v>277</c:v>
                </c:pt>
                <c:pt idx="112">
                  <c:v>260</c:v>
                </c:pt>
                <c:pt idx="113">
                  <c:v>268</c:v>
                </c:pt>
                <c:pt idx="114">
                  <c:v>251</c:v>
                </c:pt>
                <c:pt idx="115">
                  <c:v>252</c:v>
                </c:pt>
                <c:pt idx="116">
                  <c:v>274</c:v>
                </c:pt>
                <c:pt idx="117">
                  <c:v>292</c:v>
                </c:pt>
                <c:pt idx="118">
                  <c:v>254</c:v>
                </c:pt>
                <c:pt idx="119">
                  <c:v>241</c:v>
                </c:pt>
                <c:pt idx="120">
                  <c:v>238</c:v>
                </c:pt>
                <c:pt idx="121">
                  <c:v>239</c:v>
                </c:pt>
                <c:pt idx="122">
                  <c:v>308</c:v>
                </c:pt>
                <c:pt idx="123">
                  <c:v>261</c:v>
                </c:pt>
                <c:pt idx="124">
                  <c:v>251</c:v>
                </c:pt>
                <c:pt idx="125">
                  <c:v>320</c:v>
                </c:pt>
                <c:pt idx="126">
                  <c:v>283</c:v>
                </c:pt>
                <c:pt idx="127">
                  <c:v>313</c:v>
                </c:pt>
                <c:pt idx="128">
                  <c:v>271</c:v>
                </c:pt>
                <c:pt idx="129">
                  <c:v>283</c:v>
                </c:pt>
                <c:pt idx="130">
                  <c:v>287</c:v>
                </c:pt>
                <c:pt idx="131">
                  <c:v>324</c:v>
                </c:pt>
                <c:pt idx="132">
                  <c:v>334</c:v>
                </c:pt>
                <c:pt idx="133">
                  <c:v>332</c:v>
                </c:pt>
                <c:pt idx="134">
                  <c:v>335</c:v>
                </c:pt>
                <c:pt idx="135">
                  <c:v>298</c:v>
                </c:pt>
                <c:pt idx="136">
                  <c:v>337</c:v>
                </c:pt>
                <c:pt idx="137">
                  <c:v>353</c:v>
                </c:pt>
                <c:pt idx="138">
                  <c:v>368</c:v>
                </c:pt>
                <c:pt idx="139">
                  <c:v>360</c:v>
                </c:pt>
                <c:pt idx="140">
                  <c:v>394</c:v>
                </c:pt>
                <c:pt idx="141">
                  <c:v>390</c:v>
                </c:pt>
                <c:pt idx="142">
                  <c:v>420</c:v>
                </c:pt>
                <c:pt idx="143">
                  <c:v>425</c:v>
                </c:pt>
                <c:pt idx="144">
                  <c:v>419</c:v>
                </c:pt>
                <c:pt idx="145">
                  <c:v>426</c:v>
                </c:pt>
                <c:pt idx="146">
                  <c:v>487</c:v>
                </c:pt>
                <c:pt idx="147">
                  <c:v>479</c:v>
                </c:pt>
                <c:pt idx="148">
                  <c:v>473</c:v>
                </c:pt>
                <c:pt idx="149">
                  <c:v>520</c:v>
                </c:pt>
                <c:pt idx="150">
                  <c:v>499</c:v>
                </c:pt>
                <c:pt idx="151">
                  <c:v>576</c:v>
                </c:pt>
                <c:pt idx="152">
                  <c:v>550</c:v>
                </c:pt>
                <c:pt idx="153">
                  <c:v>633</c:v>
                </c:pt>
                <c:pt idx="154">
                  <c:v>623</c:v>
                </c:pt>
                <c:pt idx="155">
                  <c:v>619</c:v>
                </c:pt>
                <c:pt idx="156">
                  <c:v>683</c:v>
                </c:pt>
                <c:pt idx="157">
                  <c:v>691</c:v>
                </c:pt>
                <c:pt idx="158">
                  <c:v>689</c:v>
                </c:pt>
                <c:pt idx="159">
                  <c:v>756</c:v>
                </c:pt>
                <c:pt idx="160">
                  <c:v>717</c:v>
                </c:pt>
                <c:pt idx="161">
                  <c:v>794</c:v>
                </c:pt>
                <c:pt idx="162">
                  <c:v>778</c:v>
                </c:pt>
                <c:pt idx="163">
                  <c:v>842</c:v>
                </c:pt>
                <c:pt idx="164">
                  <c:v>867</c:v>
                </c:pt>
                <c:pt idx="165">
                  <c:v>859</c:v>
                </c:pt>
                <c:pt idx="166">
                  <c:v>900</c:v>
                </c:pt>
                <c:pt idx="167">
                  <c:v>921</c:v>
                </c:pt>
                <c:pt idx="168">
                  <c:v>951</c:v>
                </c:pt>
                <c:pt idx="169">
                  <c:v>940</c:v>
                </c:pt>
                <c:pt idx="170">
                  <c:v>976</c:v>
                </c:pt>
                <c:pt idx="171">
                  <c:v>989</c:v>
                </c:pt>
                <c:pt idx="172">
                  <c:v>955</c:v>
                </c:pt>
                <c:pt idx="173">
                  <c:v>995</c:v>
                </c:pt>
                <c:pt idx="174">
                  <c:v>990</c:v>
                </c:pt>
                <c:pt idx="175">
                  <c:v>1004</c:v>
                </c:pt>
                <c:pt idx="176">
                  <c:v>1005</c:v>
                </c:pt>
                <c:pt idx="177">
                  <c:v>1019</c:v>
                </c:pt>
                <c:pt idx="178">
                  <c:v>1046</c:v>
                </c:pt>
                <c:pt idx="179">
                  <c:v>1017</c:v>
                </c:pt>
                <c:pt idx="180">
                  <c:v>1013</c:v>
                </c:pt>
                <c:pt idx="181">
                  <c:v>1014</c:v>
                </c:pt>
                <c:pt idx="182">
                  <c:v>1030</c:v>
                </c:pt>
                <c:pt idx="183">
                  <c:v>1043</c:v>
                </c:pt>
                <c:pt idx="184">
                  <c:v>1012</c:v>
                </c:pt>
                <c:pt idx="185">
                  <c:v>930</c:v>
                </c:pt>
                <c:pt idx="186">
                  <c:v>914</c:v>
                </c:pt>
                <c:pt idx="187">
                  <c:v>944</c:v>
                </c:pt>
                <c:pt idx="188">
                  <c:v>947</c:v>
                </c:pt>
                <c:pt idx="189">
                  <c:v>834</c:v>
                </c:pt>
                <c:pt idx="190">
                  <c:v>921</c:v>
                </c:pt>
                <c:pt idx="191">
                  <c:v>843</c:v>
                </c:pt>
                <c:pt idx="192">
                  <c:v>840</c:v>
                </c:pt>
                <c:pt idx="193">
                  <c:v>834</c:v>
                </c:pt>
                <c:pt idx="194">
                  <c:v>838</c:v>
                </c:pt>
                <c:pt idx="195">
                  <c:v>753</c:v>
                </c:pt>
                <c:pt idx="196">
                  <c:v>828</c:v>
                </c:pt>
                <c:pt idx="197">
                  <c:v>707</c:v>
                </c:pt>
                <c:pt idx="198">
                  <c:v>731</c:v>
                </c:pt>
                <c:pt idx="199">
                  <c:v>681</c:v>
                </c:pt>
                <c:pt idx="200">
                  <c:v>718</c:v>
                </c:pt>
                <c:pt idx="201">
                  <c:v>722</c:v>
                </c:pt>
                <c:pt idx="202">
                  <c:v>614</c:v>
                </c:pt>
                <c:pt idx="203">
                  <c:v>572</c:v>
                </c:pt>
                <c:pt idx="204">
                  <c:v>553</c:v>
                </c:pt>
                <c:pt idx="205">
                  <c:v>533</c:v>
                </c:pt>
                <c:pt idx="206">
                  <c:v>501</c:v>
                </c:pt>
                <c:pt idx="207">
                  <c:v>541</c:v>
                </c:pt>
                <c:pt idx="208">
                  <c:v>527</c:v>
                </c:pt>
                <c:pt idx="209">
                  <c:v>500</c:v>
                </c:pt>
                <c:pt idx="210">
                  <c:v>497</c:v>
                </c:pt>
                <c:pt idx="211">
                  <c:v>517</c:v>
                </c:pt>
                <c:pt idx="212">
                  <c:v>436</c:v>
                </c:pt>
                <c:pt idx="213">
                  <c:v>456</c:v>
                </c:pt>
                <c:pt idx="214">
                  <c:v>455</c:v>
                </c:pt>
                <c:pt idx="215">
                  <c:v>413</c:v>
                </c:pt>
                <c:pt idx="216">
                  <c:v>416</c:v>
                </c:pt>
                <c:pt idx="217">
                  <c:v>429</c:v>
                </c:pt>
                <c:pt idx="218">
                  <c:v>378</c:v>
                </c:pt>
                <c:pt idx="219">
                  <c:v>383</c:v>
                </c:pt>
                <c:pt idx="220">
                  <c:v>368</c:v>
                </c:pt>
                <c:pt idx="221">
                  <c:v>368</c:v>
                </c:pt>
                <c:pt idx="222">
                  <c:v>387</c:v>
                </c:pt>
                <c:pt idx="223">
                  <c:v>315</c:v>
                </c:pt>
                <c:pt idx="224">
                  <c:v>350</c:v>
                </c:pt>
                <c:pt idx="225">
                  <c:v>344</c:v>
                </c:pt>
                <c:pt idx="226">
                  <c:v>318</c:v>
                </c:pt>
                <c:pt idx="227">
                  <c:v>310</c:v>
                </c:pt>
                <c:pt idx="228">
                  <c:v>305</c:v>
                </c:pt>
                <c:pt idx="229">
                  <c:v>309</c:v>
                </c:pt>
                <c:pt idx="230">
                  <c:v>307</c:v>
                </c:pt>
                <c:pt idx="231">
                  <c:v>286</c:v>
                </c:pt>
                <c:pt idx="232">
                  <c:v>293</c:v>
                </c:pt>
                <c:pt idx="233">
                  <c:v>294</c:v>
                </c:pt>
                <c:pt idx="234">
                  <c:v>267</c:v>
                </c:pt>
                <c:pt idx="235">
                  <c:v>275</c:v>
                </c:pt>
                <c:pt idx="236">
                  <c:v>268</c:v>
                </c:pt>
                <c:pt idx="237">
                  <c:v>294</c:v>
                </c:pt>
                <c:pt idx="238">
                  <c:v>299</c:v>
                </c:pt>
                <c:pt idx="239">
                  <c:v>254</c:v>
                </c:pt>
                <c:pt idx="240">
                  <c:v>252</c:v>
                </c:pt>
                <c:pt idx="241">
                  <c:v>274</c:v>
                </c:pt>
                <c:pt idx="242">
                  <c:v>270</c:v>
                </c:pt>
                <c:pt idx="243">
                  <c:v>262</c:v>
                </c:pt>
                <c:pt idx="244">
                  <c:v>267</c:v>
                </c:pt>
                <c:pt idx="245">
                  <c:v>264</c:v>
                </c:pt>
                <c:pt idx="246">
                  <c:v>269</c:v>
                </c:pt>
                <c:pt idx="247">
                  <c:v>230</c:v>
                </c:pt>
                <c:pt idx="248">
                  <c:v>263</c:v>
                </c:pt>
                <c:pt idx="249">
                  <c:v>277</c:v>
                </c:pt>
                <c:pt idx="250">
                  <c:v>254</c:v>
                </c:pt>
                <c:pt idx="251">
                  <c:v>237</c:v>
                </c:pt>
                <c:pt idx="252">
                  <c:v>244</c:v>
                </c:pt>
                <c:pt idx="253">
                  <c:v>274</c:v>
                </c:pt>
                <c:pt idx="254">
                  <c:v>253</c:v>
                </c:pt>
                <c:pt idx="255">
                  <c:v>268</c:v>
                </c:pt>
                <c:pt idx="256">
                  <c:v>266</c:v>
                </c:pt>
                <c:pt idx="257">
                  <c:v>256</c:v>
                </c:pt>
                <c:pt idx="258">
                  <c:v>263</c:v>
                </c:pt>
                <c:pt idx="259">
                  <c:v>265</c:v>
                </c:pt>
                <c:pt idx="260">
                  <c:v>271</c:v>
                </c:pt>
                <c:pt idx="261">
                  <c:v>268</c:v>
                </c:pt>
                <c:pt idx="262">
                  <c:v>255</c:v>
                </c:pt>
                <c:pt idx="263">
                  <c:v>256</c:v>
                </c:pt>
                <c:pt idx="264">
                  <c:v>257</c:v>
                </c:pt>
                <c:pt idx="265">
                  <c:v>256</c:v>
                </c:pt>
                <c:pt idx="266">
                  <c:v>239</c:v>
                </c:pt>
                <c:pt idx="267">
                  <c:v>241</c:v>
                </c:pt>
                <c:pt idx="268">
                  <c:v>242</c:v>
                </c:pt>
                <c:pt idx="269">
                  <c:v>205</c:v>
                </c:pt>
                <c:pt idx="270">
                  <c:v>250</c:v>
                </c:pt>
                <c:pt idx="271">
                  <c:v>253</c:v>
                </c:pt>
                <c:pt idx="272">
                  <c:v>252</c:v>
                </c:pt>
                <c:pt idx="273">
                  <c:v>228</c:v>
                </c:pt>
                <c:pt idx="274">
                  <c:v>232</c:v>
                </c:pt>
                <c:pt idx="275">
                  <c:v>248</c:v>
                </c:pt>
                <c:pt idx="276">
                  <c:v>244</c:v>
                </c:pt>
                <c:pt idx="277">
                  <c:v>255</c:v>
                </c:pt>
                <c:pt idx="278">
                  <c:v>232</c:v>
                </c:pt>
                <c:pt idx="279">
                  <c:v>257</c:v>
                </c:pt>
                <c:pt idx="280">
                  <c:v>260</c:v>
                </c:pt>
                <c:pt idx="281">
                  <c:v>251</c:v>
                </c:pt>
                <c:pt idx="282">
                  <c:v>222</c:v>
                </c:pt>
                <c:pt idx="283">
                  <c:v>246</c:v>
                </c:pt>
                <c:pt idx="284">
                  <c:v>223</c:v>
                </c:pt>
                <c:pt idx="285">
                  <c:v>232</c:v>
                </c:pt>
                <c:pt idx="286">
                  <c:v>239</c:v>
                </c:pt>
                <c:pt idx="287">
                  <c:v>237</c:v>
                </c:pt>
                <c:pt idx="288">
                  <c:v>251</c:v>
                </c:pt>
                <c:pt idx="289">
                  <c:v>264</c:v>
                </c:pt>
                <c:pt idx="290">
                  <c:v>249</c:v>
                </c:pt>
                <c:pt idx="291">
                  <c:v>249</c:v>
                </c:pt>
                <c:pt idx="292">
                  <c:v>240</c:v>
                </c:pt>
                <c:pt idx="293">
                  <c:v>257</c:v>
                </c:pt>
                <c:pt idx="294">
                  <c:v>215</c:v>
                </c:pt>
                <c:pt idx="295">
                  <c:v>275</c:v>
                </c:pt>
                <c:pt idx="296">
                  <c:v>233</c:v>
                </c:pt>
                <c:pt idx="297">
                  <c:v>251</c:v>
                </c:pt>
                <c:pt idx="298">
                  <c:v>238</c:v>
                </c:pt>
                <c:pt idx="299">
                  <c:v>223</c:v>
                </c:pt>
                <c:pt idx="300">
                  <c:v>204</c:v>
                </c:pt>
                <c:pt idx="301">
                  <c:v>220</c:v>
                </c:pt>
                <c:pt idx="302">
                  <c:v>225</c:v>
                </c:pt>
                <c:pt idx="303">
                  <c:v>220</c:v>
                </c:pt>
                <c:pt idx="304">
                  <c:v>233</c:v>
                </c:pt>
                <c:pt idx="305">
                  <c:v>219</c:v>
                </c:pt>
                <c:pt idx="306">
                  <c:v>246</c:v>
                </c:pt>
                <c:pt idx="307">
                  <c:v>240</c:v>
                </c:pt>
                <c:pt idx="308">
                  <c:v>234</c:v>
                </c:pt>
                <c:pt idx="309">
                  <c:v>288</c:v>
                </c:pt>
                <c:pt idx="310">
                  <c:v>226</c:v>
                </c:pt>
                <c:pt idx="311">
                  <c:v>258</c:v>
                </c:pt>
                <c:pt idx="312">
                  <c:v>235</c:v>
                </c:pt>
                <c:pt idx="313">
                  <c:v>213</c:v>
                </c:pt>
                <c:pt idx="314">
                  <c:v>203</c:v>
                </c:pt>
                <c:pt idx="315">
                  <c:v>253</c:v>
                </c:pt>
                <c:pt idx="316">
                  <c:v>246</c:v>
                </c:pt>
                <c:pt idx="317">
                  <c:v>264</c:v>
                </c:pt>
                <c:pt idx="318">
                  <c:v>249</c:v>
                </c:pt>
                <c:pt idx="319">
                  <c:v>231</c:v>
                </c:pt>
                <c:pt idx="320">
                  <c:v>262</c:v>
                </c:pt>
                <c:pt idx="321">
                  <c:v>273</c:v>
                </c:pt>
                <c:pt idx="322">
                  <c:v>219</c:v>
                </c:pt>
                <c:pt idx="323">
                  <c:v>231</c:v>
                </c:pt>
                <c:pt idx="324">
                  <c:v>223</c:v>
                </c:pt>
                <c:pt idx="325">
                  <c:v>257</c:v>
                </c:pt>
                <c:pt idx="326">
                  <c:v>253</c:v>
                </c:pt>
                <c:pt idx="327">
                  <c:v>247</c:v>
                </c:pt>
                <c:pt idx="328">
                  <c:v>262</c:v>
                </c:pt>
                <c:pt idx="329">
                  <c:v>230</c:v>
                </c:pt>
                <c:pt idx="330">
                  <c:v>264</c:v>
                </c:pt>
                <c:pt idx="331">
                  <c:v>265</c:v>
                </c:pt>
                <c:pt idx="332">
                  <c:v>282</c:v>
                </c:pt>
                <c:pt idx="333">
                  <c:v>273</c:v>
                </c:pt>
                <c:pt idx="334">
                  <c:v>252</c:v>
                </c:pt>
                <c:pt idx="335">
                  <c:v>309</c:v>
                </c:pt>
                <c:pt idx="336">
                  <c:v>291</c:v>
                </c:pt>
                <c:pt idx="337">
                  <c:v>262</c:v>
                </c:pt>
                <c:pt idx="338">
                  <c:v>279</c:v>
                </c:pt>
                <c:pt idx="339">
                  <c:v>260</c:v>
                </c:pt>
                <c:pt idx="340">
                  <c:v>283</c:v>
                </c:pt>
                <c:pt idx="341">
                  <c:v>274</c:v>
                </c:pt>
                <c:pt idx="342">
                  <c:v>305</c:v>
                </c:pt>
                <c:pt idx="343">
                  <c:v>304</c:v>
                </c:pt>
                <c:pt idx="344">
                  <c:v>288</c:v>
                </c:pt>
                <c:pt idx="345">
                  <c:v>279</c:v>
                </c:pt>
                <c:pt idx="346">
                  <c:v>296</c:v>
                </c:pt>
                <c:pt idx="347">
                  <c:v>293</c:v>
                </c:pt>
                <c:pt idx="348">
                  <c:v>262</c:v>
                </c:pt>
                <c:pt idx="349">
                  <c:v>302</c:v>
                </c:pt>
                <c:pt idx="350">
                  <c:v>271</c:v>
                </c:pt>
                <c:pt idx="351">
                  <c:v>332</c:v>
                </c:pt>
                <c:pt idx="352">
                  <c:v>292</c:v>
                </c:pt>
                <c:pt idx="353">
                  <c:v>292</c:v>
                </c:pt>
                <c:pt idx="354">
                  <c:v>274</c:v>
                </c:pt>
                <c:pt idx="355">
                  <c:v>271</c:v>
                </c:pt>
                <c:pt idx="356">
                  <c:v>292</c:v>
                </c:pt>
                <c:pt idx="357">
                  <c:v>292</c:v>
                </c:pt>
                <c:pt idx="358">
                  <c:v>297</c:v>
                </c:pt>
                <c:pt idx="359">
                  <c:v>293</c:v>
                </c:pt>
                <c:pt idx="360">
                  <c:v>302</c:v>
                </c:pt>
                <c:pt idx="361">
                  <c:v>285</c:v>
                </c:pt>
                <c:pt idx="362">
                  <c:v>298</c:v>
                </c:pt>
                <c:pt idx="363">
                  <c:v>290</c:v>
                </c:pt>
                <c:pt idx="364">
                  <c:v>286</c:v>
                </c:pt>
                <c:pt idx="365">
                  <c:v>298</c:v>
                </c:pt>
                <c:pt idx="366">
                  <c:v>278</c:v>
                </c:pt>
                <c:pt idx="367">
                  <c:v>258</c:v>
                </c:pt>
                <c:pt idx="368">
                  <c:v>285</c:v>
                </c:pt>
                <c:pt idx="369">
                  <c:v>270</c:v>
                </c:pt>
                <c:pt idx="370">
                  <c:v>265</c:v>
                </c:pt>
                <c:pt idx="371">
                  <c:v>274</c:v>
                </c:pt>
                <c:pt idx="372">
                  <c:v>259</c:v>
                </c:pt>
                <c:pt idx="373">
                  <c:v>310</c:v>
                </c:pt>
                <c:pt idx="374">
                  <c:v>303</c:v>
                </c:pt>
                <c:pt idx="375">
                  <c:v>303</c:v>
                </c:pt>
                <c:pt idx="376">
                  <c:v>285</c:v>
                </c:pt>
                <c:pt idx="377">
                  <c:v>281</c:v>
                </c:pt>
                <c:pt idx="378">
                  <c:v>284</c:v>
                </c:pt>
                <c:pt idx="379">
                  <c:v>281</c:v>
                </c:pt>
                <c:pt idx="380">
                  <c:v>282</c:v>
                </c:pt>
                <c:pt idx="381">
                  <c:v>260</c:v>
                </c:pt>
                <c:pt idx="382">
                  <c:v>282</c:v>
                </c:pt>
                <c:pt idx="383">
                  <c:v>273</c:v>
                </c:pt>
                <c:pt idx="384">
                  <c:v>299</c:v>
                </c:pt>
                <c:pt idx="385">
                  <c:v>288</c:v>
                </c:pt>
                <c:pt idx="386">
                  <c:v>257</c:v>
                </c:pt>
                <c:pt idx="387">
                  <c:v>292</c:v>
                </c:pt>
                <c:pt idx="388">
                  <c:v>286</c:v>
                </c:pt>
                <c:pt idx="389">
                  <c:v>255</c:v>
                </c:pt>
                <c:pt idx="390">
                  <c:v>245</c:v>
                </c:pt>
                <c:pt idx="391">
                  <c:v>246</c:v>
                </c:pt>
                <c:pt idx="392">
                  <c:v>237</c:v>
                </c:pt>
                <c:pt idx="393">
                  <c:v>254</c:v>
                </c:pt>
                <c:pt idx="394">
                  <c:v>259</c:v>
                </c:pt>
                <c:pt idx="395">
                  <c:v>244</c:v>
                </c:pt>
                <c:pt idx="396">
                  <c:v>250</c:v>
                </c:pt>
                <c:pt idx="397">
                  <c:v>270</c:v>
                </c:pt>
                <c:pt idx="398">
                  <c:v>258</c:v>
                </c:pt>
                <c:pt idx="399">
                  <c:v>290</c:v>
                </c:pt>
                <c:pt idx="400">
                  <c:v>227</c:v>
                </c:pt>
                <c:pt idx="401">
                  <c:v>237</c:v>
                </c:pt>
                <c:pt idx="402">
                  <c:v>248</c:v>
                </c:pt>
                <c:pt idx="403">
                  <c:v>236</c:v>
                </c:pt>
                <c:pt idx="404">
                  <c:v>239</c:v>
                </c:pt>
                <c:pt idx="405">
                  <c:v>246</c:v>
                </c:pt>
                <c:pt idx="406">
                  <c:v>271</c:v>
                </c:pt>
                <c:pt idx="407">
                  <c:v>250</c:v>
                </c:pt>
                <c:pt idx="408">
                  <c:v>251</c:v>
                </c:pt>
                <c:pt idx="409">
                  <c:v>222</c:v>
                </c:pt>
                <c:pt idx="410">
                  <c:v>224</c:v>
                </c:pt>
                <c:pt idx="411">
                  <c:v>226</c:v>
                </c:pt>
                <c:pt idx="412">
                  <c:v>240</c:v>
                </c:pt>
                <c:pt idx="413">
                  <c:v>228</c:v>
                </c:pt>
                <c:pt idx="414">
                  <c:v>239</c:v>
                </c:pt>
                <c:pt idx="415">
                  <c:v>225</c:v>
                </c:pt>
                <c:pt idx="416">
                  <c:v>238</c:v>
                </c:pt>
                <c:pt idx="417">
                  <c:v>227</c:v>
                </c:pt>
                <c:pt idx="418">
                  <c:v>244</c:v>
                </c:pt>
                <c:pt idx="419">
                  <c:v>230</c:v>
                </c:pt>
                <c:pt idx="420">
                  <c:v>242</c:v>
                </c:pt>
                <c:pt idx="421">
                  <c:v>267</c:v>
                </c:pt>
                <c:pt idx="422">
                  <c:v>239</c:v>
                </c:pt>
                <c:pt idx="423">
                  <c:v>221</c:v>
                </c:pt>
                <c:pt idx="424">
                  <c:v>244</c:v>
                </c:pt>
                <c:pt idx="425">
                  <c:v>205</c:v>
                </c:pt>
                <c:pt idx="426">
                  <c:v>251</c:v>
                </c:pt>
                <c:pt idx="427">
                  <c:v>213</c:v>
                </c:pt>
                <c:pt idx="428">
                  <c:v>223</c:v>
                </c:pt>
                <c:pt idx="429">
                  <c:v>230</c:v>
                </c:pt>
                <c:pt idx="430">
                  <c:v>215</c:v>
                </c:pt>
                <c:pt idx="431">
                  <c:v>219</c:v>
                </c:pt>
                <c:pt idx="432">
                  <c:v>205</c:v>
                </c:pt>
                <c:pt idx="433">
                  <c:v>193</c:v>
                </c:pt>
                <c:pt idx="434">
                  <c:v>212</c:v>
                </c:pt>
                <c:pt idx="435">
                  <c:v>208</c:v>
                </c:pt>
                <c:pt idx="436">
                  <c:v>219</c:v>
                </c:pt>
                <c:pt idx="437">
                  <c:v>212</c:v>
                </c:pt>
                <c:pt idx="438">
                  <c:v>210</c:v>
                </c:pt>
                <c:pt idx="439">
                  <c:v>224</c:v>
                </c:pt>
                <c:pt idx="440">
                  <c:v>231</c:v>
                </c:pt>
                <c:pt idx="441">
                  <c:v>218</c:v>
                </c:pt>
                <c:pt idx="442">
                  <c:v>186</c:v>
                </c:pt>
                <c:pt idx="443">
                  <c:v>226</c:v>
                </c:pt>
                <c:pt idx="444">
                  <c:v>193</c:v>
                </c:pt>
                <c:pt idx="445">
                  <c:v>240</c:v>
                </c:pt>
                <c:pt idx="446">
                  <c:v>226</c:v>
                </c:pt>
                <c:pt idx="447">
                  <c:v>227</c:v>
                </c:pt>
                <c:pt idx="448">
                  <c:v>214</c:v>
                </c:pt>
                <c:pt idx="449">
                  <c:v>213</c:v>
                </c:pt>
                <c:pt idx="450">
                  <c:v>188</c:v>
                </c:pt>
                <c:pt idx="451">
                  <c:v>220</c:v>
                </c:pt>
                <c:pt idx="452">
                  <c:v>229</c:v>
                </c:pt>
                <c:pt idx="453">
                  <c:v>227</c:v>
                </c:pt>
                <c:pt idx="454">
                  <c:v>216</c:v>
                </c:pt>
                <c:pt idx="455">
                  <c:v>205</c:v>
                </c:pt>
                <c:pt idx="456">
                  <c:v>211</c:v>
                </c:pt>
                <c:pt idx="457">
                  <c:v>216</c:v>
                </c:pt>
                <c:pt idx="458">
                  <c:v>214</c:v>
                </c:pt>
                <c:pt idx="459">
                  <c:v>183</c:v>
                </c:pt>
                <c:pt idx="460">
                  <c:v>218</c:v>
                </c:pt>
                <c:pt idx="461">
                  <c:v>220</c:v>
                </c:pt>
                <c:pt idx="462">
                  <c:v>238</c:v>
                </c:pt>
                <c:pt idx="463">
                  <c:v>194</c:v>
                </c:pt>
                <c:pt idx="464">
                  <c:v>203</c:v>
                </c:pt>
                <c:pt idx="465">
                  <c:v>222</c:v>
                </c:pt>
                <c:pt idx="466">
                  <c:v>207</c:v>
                </c:pt>
                <c:pt idx="467">
                  <c:v>204</c:v>
                </c:pt>
                <c:pt idx="468">
                  <c:v>202</c:v>
                </c:pt>
                <c:pt idx="469">
                  <c:v>194</c:v>
                </c:pt>
                <c:pt idx="470">
                  <c:v>229</c:v>
                </c:pt>
                <c:pt idx="471">
                  <c:v>229</c:v>
                </c:pt>
                <c:pt idx="472">
                  <c:v>204</c:v>
                </c:pt>
                <c:pt idx="473">
                  <c:v>179</c:v>
                </c:pt>
                <c:pt idx="474">
                  <c:v>192</c:v>
                </c:pt>
                <c:pt idx="475">
                  <c:v>223</c:v>
                </c:pt>
                <c:pt idx="476">
                  <c:v>188</c:v>
                </c:pt>
                <c:pt idx="477">
                  <c:v>231</c:v>
                </c:pt>
                <c:pt idx="478">
                  <c:v>208</c:v>
                </c:pt>
                <c:pt idx="479">
                  <c:v>186</c:v>
                </c:pt>
                <c:pt idx="480">
                  <c:v>225</c:v>
                </c:pt>
                <c:pt idx="481">
                  <c:v>222</c:v>
                </c:pt>
                <c:pt idx="482">
                  <c:v>212</c:v>
                </c:pt>
                <c:pt idx="483">
                  <c:v>217</c:v>
                </c:pt>
                <c:pt idx="484">
                  <c:v>234</c:v>
                </c:pt>
                <c:pt idx="485">
                  <c:v>210</c:v>
                </c:pt>
                <c:pt idx="486">
                  <c:v>210</c:v>
                </c:pt>
                <c:pt idx="487">
                  <c:v>197</c:v>
                </c:pt>
                <c:pt idx="488">
                  <c:v>213</c:v>
                </c:pt>
                <c:pt idx="489">
                  <c:v>210</c:v>
                </c:pt>
                <c:pt idx="490">
                  <c:v>206</c:v>
                </c:pt>
                <c:pt idx="491">
                  <c:v>197</c:v>
                </c:pt>
                <c:pt idx="492">
                  <c:v>203</c:v>
                </c:pt>
                <c:pt idx="493">
                  <c:v>213</c:v>
                </c:pt>
                <c:pt idx="494">
                  <c:v>218</c:v>
                </c:pt>
                <c:pt idx="495">
                  <c:v>208</c:v>
                </c:pt>
                <c:pt idx="496">
                  <c:v>228</c:v>
                </c:pt>
                <c:pt idx="497">
                  <c:v>220</c:v>
                </c:pt>
                <c:pt idx="498">
                  <c:v>219</c:v>
                </c:pt>
                <c:pt idx="499">
                  <c:v>199</c:v>
                </c:pt>
                <c:pt idx="500">
                  <c:v>217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60-4263-9455-1045284F3E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426944"/>
        <c:axId val="171428864"/>
      </c:scatterChart>
      <c:valAx>
        <c:axId val="171426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 sz="1600" b="0"/>
                  <a:t>Kinetic  Energy /</a:t>
                </a:r>
                <a:r>
                  <a:rPr lang="en-GB" sz="1600" b="0" baseline="0"/>
                  <a:t> </a:t>
                </a:r>
                <a:r>
                  <a:rPr lang="en-GB" sz="1600" b="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1428864"/>
        <c:crosses val="autoZero"/>
        <c:crossBetween val="midCat"/>
      </c:valAx>
      <c:valAx>
        <c:axId val="1714288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71426944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1362</xdr:colOff>
      <xdr:row>2</xdr:row>
      <xdr:rowOff>12246</xdr:rowOff>
    </xdr:from>
    <xdr:to>
      <xdr:col>32</xdr:col>
      <xdr:colOff>39462</xdr:colOff>
      <xdr:row>31</xdr:row>
      <xdr:rowOff>155121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612319</xdr:colOff>
      <xdr:row>33</xdr:row>
      <xdr:rowOff>17690</xdr:rowOff>
    </xdr:from>
    <xdr:to>
      <xdr:col>27</xdr:col>
      <xdr:colOff>326570</xdr:colOff>
      <xdr:row>53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12CR._1" connectionId="8" xr16:uid="{00000000-0016-0000-0000-000005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7CR." connectionId="15" xr16:uid="{00000000-0016-0000-0000-00000C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24CR." connectionId="21" xr16:uid="{00000000-0016-0000-0000-000003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68CR." connectionId="4" xr16:uid="{00000000-0016-0000-0000-00000A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43CR." connectionId="22" xr16:uid="{00000000-0016-0000-0000-000006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45CR." connectionId="3" xr16:uid="{00000000-0016-0000-0000-000008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94CR." connectionId="5" xr16:uid="{00000000-0016-0000-0000-00000000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750CR" connectionId="1" xr16:uid="{00000000-0016-0000-0000-00000200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5CR." connectionId="11" xr16:uid="{00000000-0016-0000-0000-000004000000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4CR." connectionId="13" xr16:uid="{00000000-0016-0000-0000-00000100000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97CR." connectionId="19" xr16:uid="{00000000-0016-0000-0000-000009000000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75CR." connectionId="17" xr16:uid="{00000000-0016-0000-0000-00000700000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08CR." connectionId="6" xr16:uid="{00000000-0016-0000-0000-00000B000000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2CR." connectionId="9" xr16:uid="{00000000-0016-0000-0000-00000D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3" Type="http://schemas.openxmlformats.org/officeDocument/2006/relationships/queryTable" Target="../queryTables/queryTable1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2" Type="http://schemas.openxmlformats.org/officeDocument/2006/relationships/drawing" Target="../drawings/drawing1.xml"/><Relationship Id="rId16" Type="http://schemas.openxmlformats.org/officeDocument/2006/relationships/queryTable" Target="../queryTables/queryTable14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10" Type="http://schemas.openxmlformats.org/officeDocument/2006/relationships/queryTable" Target="../queryTables/queryTable8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2:Q512"/>
  <sheetViews>
    <sheetView tabSelected="1" zoomScale="70" zoomScaleNormal="70" workbookViewId="0">
      <selection activeCell="Q39" sqref="Q39"/>
    </sheetView>
  </sheetViews>
  <sheetFormatPr defaultRowHeight="15" x14ac:dyDescent="0.25"/>
  <cols>
    <col min="1" max="1" width="9.28515625" bestFit="1" customWidth="1"/>
    <col min="2" max="2" width="21.85546875" style="4" bestFit="1" customWidth="1"/>
    <col min="3" max="3" width="13.7109375" customWidth="1"/>
    <col min="4" max="4" width="13.42578125" customWidth="1"/>
    <col min="5" max="5" width="11" customWidth="1"/>
    <col min="6" max="6" width="16" bestFit="1" customWidth="1"/>
    <col min="7" max="7" width="9.28515625" bestFit="1" customWidth="1"/>
    <col min="8" max="10" width="12.140625" bestFit="1" customWidth="1"/>
    <col min="11" max="11" width="16" bestFit="1" customWidth="1"/>
    <col min="12" max="12" width="14.140625" customWidth="1"/>
    <col min="13" max="13" width="16" bestFit="1" customWidth="1"/>
    <col min="14" max="15" width="9.28515625" bestFit="1" customWidth="1"/>
    <col min="16" max="16" width="14" bestFit="1" customWidth="1"/>
    <col min="17" max="17" width="9.42578125" bestFit="1" customWidth="1"/>
  </cols>
  <sheetData>
    <row r="2" spans="1:17" x14ac:dyDescent="0.25">
      <c r="D2" t="s">
        <v>26</v>
      </c>
      <c r="E2" s="2">
        <v>1253.5999999999999</v>
      </c>
      <c r="F2" t="s">
        <v>27</v>
      </c>
    </row>
    <row r="4" spans="1:17" x14ac:dyDescent="0.25">
      <c r="L4" t="s">
        <v>15</v>
      </c>
      <c r="M4" t="s">
        <v>17</v>
      </c>
      <c r="N4" t="s">
        <v>16</v>
      </c>
    </row>
    <row r="5" spans="1:17" x14ac:dyDescent="0.25">
      <c r="B5" s="7"/>
      <c r="C5" t="s">
        <v>10</v>
      </c>
      <c r="E5" t="s">
        <v>22</v>
      </c>
      <c r="F5" s="2">
        <v>694.48948227307847</v>
      </c>
      <c r="G5" s="2">
        <v>82.348990088124097</v>
      </c>
      <c r="H5" s="2">
        <v>111.13954731156542</v>
      </c>
      <c r="I5" s="2">
        <v>0</v>
      </c>
      <c r="J5" s="2">
        <v>0</v>
      </c>
      <c r="L5">
        <v>285</v>
      </c>
      <c r="M5" s="3">
        <f>F6-L5</f>
        <v>249.64676842009476</v>
      </c>
      <c r="N5" s="2">
        <v>15</v>
      </c>
    </row>
    <row r="6" spans="1:17" x14ac:dyDescent="0.25">
      <c r="B6" s="7"/>
      <c r="C6" t="s">
        <v>11</v>
      </c>
      <c r="E6" t="s">
        <v>23</v>
      </c>
      <c r="F6" s="2">
        <v>534.64676842009476</v>
      </c>
      <c r="G6" s="2">
        <v>533.00067723137431</v>
      </c>
      <c r="H6" s="2">
        <v>535.62903761632504</v>
      </c>
      <c r="I6" s="2">
        <v>0</v>
      </c>
      <c r="J6" s="2">
        <v>0</v>
      </c>
    </row>
    <row r="7" spans="1:17" x14ac:dyDescent="0.25">
      <c r="B7" s="7"/>
      <c r="C7" t="s">
        <v>12</v>
      </c>
      <c r="E7" t="s">
        <v>24</v>
      </c>
      <c r="F7" s="2">
        <v>0.89501302371410163</v>
      </c>
      <c r="G7">
        <f>F7</f>
        <v>0.89501302371410163</v>
      </c>
      <c r="H7">
        <f>F7</f>
        <v>0.89501302371410163</v>
      </c>
      <c r="I7">
        <f>F7</f>
        <v>0.89501302371410163</v>
      </c>
      <c r="J7">
        <f>F7</f>
        <v>0.89501302371410163</v>
      </c>
    </row>
    <row r="8" spans="1:17" x14ac:dyDescent="0.25">
      <c r="B8" s="7"/>
      <c r="C8" t="s">
        <v>13</v>
      </c>
      <c r="E8" t="s">
        <v>0</v>
      </c>
      <c r="F8">
        <f>2*SQRT(2*LN(2))*F7</f>
        <v>2.1075946088057269</v>
      </c>
      <c r="G8">
        <f t="shared" ref="G8:H8" si="0">2*SQRT(2*LN(2))*G7</f>
        <v>2.1075946088057269</v>
      </c>
      <c r="H8">
        <f t="shared" si="0"/>
        <v>2.1075946088057269</v>
      </c>
      <c r="I8">
        <f t="shared" ref="I8:J8" si="1">2*SQRT(2*LN(2))*I7</f>
        <v>2.1075946088057269</v>
      </c>
      <c r="J8">
        <f t="shared" si="1"/>
        <v>2.1075946088057269</v>
      </c>
    </row>
    <row r="9" spans="1:17" x14ac:dyDescent="0.25">
      <c r="B9" s="7"/>
      <c r="C9" t="s">
        <v>14</v>
      </c>
      <c r="E9" t="s">
        <v>1</v>
      </c>
      <c r="F9">
        <f t="shared" ref="F9:H9" si="2">F5*F7*SQRT(2*PI())</f>
        <v>1558.0628125988842</v>
      </c>
      <c r="G9">
        <f t="shared" si="2"/>
        <v>184.74707304628382</v>
      </c>
      <c r="H9">
        <f t="shared" si="2"/>
        <v>249.33767910848738</v>
      </c>
      <c r="I9">
        <f t="shared" ref="I9:J9" si="3">I5*I7*SQRT(2*PI())</f>
        <v>0</v>
      </c>
      <c r="J9">
        <f t="shared" si="3"/>
        <v>0</v>
      </c>
      <c r="M9" t="s">
        <v>8</v>
      </c>
    </row>
    <row r="10" spans="1:17" x14ac:dyDescent="0.25">
      <c r="B10" s="7"/>
      <c r="C10" t="s">
        <v>14</v>
      </c>
      <c r="E10" t="s">
        <v>21</v>
      </c>
      <c r="J10">
        <f>SUM(F9:J9)</f>
        <v>1992.1475647536554</v>
      </c>
      <c r="M10" s="4">
        <f>SUM(M12:M1113)</f>
        <v>339951.47659404879</v>
      </c>
    </row>
    <row r="11" spans="1:17" s="6" customFormat="1" x14ac:dyDescent="0.25">
      <c r="A11" s="1" t="s">
        <v>28</v>
      </c>
      <c r="B11" s="5" t="s">
        <v>25</v>
      </c>
      <c r="C11" s="1" t="s">
        <v>29</v>
      </c>
      <c r="D11" s="1" t="s">
        <v>2</v>
      </c>
      <c r="E11" s="1" t="s">
        <v>30</v>
      </c>
      <c r="F11" s="1" t="s">
        <v>3</v>
      </c>
      <c r="G11" s="1" t="s">
        <v>4</v>
      </c>
      <c r="H11" s="1" t="s">
        <v>9</v>
      </c>
      <c r="I11" s="1" t="s">
        <v>18</v>
      </c>
      <c r="J11" s="1" t="s">
        <v>19</v>
      </c>
      <c r="K11" s="1" t="s">
        <v>5</v>
      </c>
      <c r="L11" s="1" t="s">
        <v>6</v>
      </c>
      <c r="M11" s="1" t="s">
        <v>7</v>
      </c>
      <c r="N11" s="5" t="s">
        <v>31</v>
      </c>
      <c r="O11" s="5"/>
      <c r="P11" s="8" t="s">
        <v>20</v>
      </c>
      <c r="Q11" s="8"/>
    </row>
    <row r="12" spans="1:17" x14ac:dyDescent="0.25">
      <c r="A12">
        <v>695</v>
      </c>
      <c r="B12" s="9">
        <v>273</v>
      </c>
      <c r="C12">
        <f>$P$12*A12+$Q$12</f>
        <v>266.96982492764596</v>
      </c>
      <c r="D12">
        <f>$E$2-A12-$N$5</f>
        <v>543.59999999999991</v>
      </c>
      <c r="E12">
        <f>B12-C12</f>
        <v>6.0301750723540408</v>
      </c>
      <c r="F12">
        <f t="shared" ref="F12:J27" si="4">F$5*EXP(-(($D12-F$6)^2)/(2*F$7^2))</f>
        <v>1.2938682966021414E-19</v>
      </c>
      <c r="G12">
        <f>G$5*EXP(-(($D12-G$6)^2)/(2*G$7^2))</f>
        <v>2.8915622897701024E-29</v>
      </c>
      <c r="H12">
        <f>H$5*EXP(-(($D12-H$6)^2)/(2*H$7^2))</f>
        <v>6.6456664034121812E-16</v>
      </c>
      <c r="I12">
        <f>I$5*EXP(-(($D12-I$6)^2)/(2*I$7^2))</f>
        <v>0</v>
      </c>
      <c r="J12">
        <f t="shared" si="4"/>
        <v>0</v>
      </c>
      <c r="K12">
        <f>F12+G12+H12+I12+J12</f>
        <v>6.6469602717090721E-16</v>
      </c>
      <c r="L12">
        <f>E12-K12</f>
        <v>6.0301750723540399</v>
      </c>
      <c r="M12">
        <f>(L12)^2</f>
        <v>36.363011403240051</v>
      </c>
      <c r="N12" s="9">
        <v>699.999999999995</v>
      </c>
      <c r="O12" s="9">
        <v>246</v>
      </c>
      <c r="P12" s="2">
        <f t="array" ref="P12:Q14">LINEST(O12:O53,N12:N53,1,1)</f>
        <v>-1.9359016937911553</v>
      </c>
      <c r="Q12" s="2">
        <v>1612.421502112499</v>
      </c>
    </row>
    <row r="13" spans="1:17" x14ac:dyDescent="0.25">
      <c r="A13">
        <v>695.05</v>
      </c>
      <c r="B13" s="9">
        <v>287</v>
      </c>
      <c r="C13">
        <f t="shared" ref="C13:C76" si="5">$P$12*A13+$Q$12</f>
        <v>266.87302984295661</v>
      </c>
      <c r="D13">
        <f t="shared" ref="D13:D76" si="6">$E$2-A13-$N$5</f>
        <v>543.54999999999995</v>
      </c>
      <c r="E13">
        <f t="shared" ref="E13:E76" si="7">B13-C13</f>
        <v>20.126970157043388</v>
      </c>
      <c r="F13">
        <f t="shared" ref="F13:I76" si="8">F$5*EXP(-(($D13-F$6)^2)/(2*F$7^2))</f>
        <v>2.2589963562476157E-19</v>
      </c>
      <c r="G13">
        <f t="shared" si="8"/>
        <v>5.5947419334928922E-29</v>
      </c>
      <c r="H13">
        <f t="shared" si="8"/>
        <v>1.0912814102317269E-15</v>
      </c>
      <c r="I13">
        <f t="shared" si="8"/>
        <v>0</v>
      </c>
      <c r="J13">
        <f t="shared" si="4"/>
        <v>0</v>
      </c>
      <c r="K13">
        <f t="shared" ref="K13:K76" si="9">F13+G13+H13+I13+J13</f>
        <v>1.0915073098674076E-15</v>
      </c>
      <c r="L13">
        <f t="shared" ref="L13:L75" si="10">E13-K13</f>
        <v>20.126970157043388</v>
      </c>
      <c r="M13">
        <f t="shared" ref="M13:M76" si="11">(L13)^2</f>
        <v>405.09492770251512</v>
      </c>
      <c r="N13" s="9">
        <v>700.04999999999495</v>
      </c>
      <c r="O13" s="9">
        <v>241</v>
      </c>
      <c r="P13" s="2">
        <v>0.58589064816367764</v>
      </c>
      <c r="Q13" s="2">
        <v>413.35627098079738</v>
      </c>
    </row>
    <row r="14" spans="1:17" x14ac:dyDescent="0.25">
      <c r="A14">
        <v>695.1</v>
      </c>
      <c r="B14" s="9">
        <v>282</v>
      </c>
      <c r="C14">
        <f t="shared" si="5"/>
        <v>266.77623475826681</v>
      </c>
      <c r="D14">
        <f t="shared" si="6"/>
        <v>543.49999999999989</v>
      </c>
      <c r="E14">
        <f t="shared" si="7"/>
        <v>15.22376524173319</v>
      </c>
      <c r="F14">
        <f t="shared" si="8"/>
        <v>3.9317472806776267E-19</v>
      </c>
      <c r="G14">
        <f t="shared" si="8"/>
        <v>1.0791260367319352E-28</v>
      </c>
      <c r="H14">
        <f t="shared" si="8"/>
        <v>1.786403591442482E-15</v>
      </c>
      <c r="I14">
        <f t="shared" si="8"/>
        <v>0</v>
      </c>
      <c r="J14">
        <f t="shared" si="4"/>
        <v>0</v>
      </c>
      <c r="K14">
        <f t="shared" si="9"/>
        <v>1.7867967661706577E-15</v>
      </c>
      <c r="L14">
        <f t="shared" si="10"/>
        <v>15.223765241733188</v>
      </c>
      <c r="M14">
        <f t="shared" si="11"/>
        <v>231.76302813540357</v>
      </c>
      <c r="N14" s="9">
        <v>700.09999999999502</v>
      </c>
      <c r="O14" s="9">
        <v>283</v>
      </c>
      <c r="P14" s="2">
        <v>0.21441945814127428</v>
      </c>
      <c r="Q14" s="2">
        <v>19.019800877347858</v>
      </c>
    </row>
    <row r="15" spans="1:17" x14ac:dyDescent="0.25">
      <c r="A15">
        <v>695.15</v>
      </c>
      <c r="B15" s="9">
        <v>254</v>
      </c>
      <c r="C15">
        <f t="shared" si="5"/>
        <v>266.67943967357746</v>
      </c>
      <c r="D15">
        <f t="shared" si="6"/>
        <v>543.44999999999993</v>
      </c>
      <c r="E15">
        <f t="shared" si="7"/>
        <v>-12.679439673577463</v>
      </c>
      <c r="F15">
        <f t="shared" si="8"/>
        <v>6.8218201515099374E-19</v>
      </c>
      <c r="G15">
        <f t="shared" si="8"/>
        <v>2.074955988235595E-28</v>
      </c>
      <c r="H15">
        <f t="shared" si="8"/>
        <v>2.915191003729333E-15</v>
      </c>
      <c r="I15">
        <f t="shared" si="8"/>
        <v>0</v>
      </c>
      <c r="J15">
        <f t="shared" si="4"/>
        <v>0</v>
      </c>
      <c r="K15">
        <f t="shared" si="9"/>
        <v>2.9158731857446914E-15</v>
      </c>
      <c r="L15">
        <f t="shared" si="10"/>
        <v>-12.679439673577466</v>
      </c>
      <c r="M15">
        <f t="shared" si="11"/>
        <v>160.76819043589023</v>
      </c>
      <c r="N15" s="9">
        <v>700.14999999999498</v>
      </c>
      <c r="O15" s="9">
        <v>259</v>
      </c>
    </row>
    <row r="16" spans="1:17" x14ac:dyDescent="0.25">
      <c r="A16">
        <v>695.2</v>
      </c>
      <c r="B16" s="9">
        <v>283</v>
      </c>
      <c r="C16">
        <f t="shared" si="5"/>
        <v>266.58264458888766</v>
      </c>
      <c r="D16">
        <f t="shared" si="6"/>
        <v>543.39999999999986</v>
      </c>
      <c r="E16">
        <f t="shared" si="7"/>
        <v>16.417355411112339</v>
      </c>
      <c r="F16">
        <f t="shared" si="8"/>
        <v>1.179938962128399E-18</v>
      </c>
      <c r="G16">
        <f t="shared" si="8"/>
        <v>3.9773170632038811E-28</v>
      </c>
      <c r="H16">
        <f t="shared" si="8"/>
        <v>4.7424095091792263E-15</v>
      </c>
      <c r="I16">
        <f t="shared" si="8"/>
        <v>0</v>
      </c>
      <c r="J16">
        <f t="shared" si="4"/>
        <v>0</v>
      </c>
      <c r="K16">
        <f t="shared" si="9"/>
        <v>4.7435894481417525E-15</v>
      </c>
      <c r="L16">
        <f t="shared" si="10"/>
        <v>16.417355411112336</v>
      </c>
      <c r="M16">
        <f t="shared" si="11"/>
        <v>269.5295586947795</v>
      </c>
      <c r="N16" s="9">
        <v>700.19999999999504</v>
      </c>
      <c r="O16" s="9">
        <v>265</v>
      </c>
    </row>
    <row r="17" spans="1:15" x14ac:dyDescent="0.25">
      <c r="A17">
        <v>695.25</v>
      </c>
      <c r="B17" s="9">
        <v>262</v>
      </c>
      <c r="C17">
        <f t="shared" si="5"/>
        <v>266.48584950419831</v>
      </c>
      <c r="D17">
        <f t="shared" si="6"/>
        <v>543.34999999999991</v>
      </c>
      <c r="E17">
        <f t="shared" si="7"/>
        <v>-4.4858495041983133</v>
      </c>
      <c r="F17">
        <f t="shared" si="8"/>
        <v>2.0345268429049476E-18</v>
      </c>
      <c r="G17">
        <f t="shared" si="8"/>
        <v>7.6000446415845355E-28</v>
      </c>
      <c r="H17">
        <f t="shared" si="8"/>
        <v>7.6908740000050664E-15</v>
      </c>
      <c r="I17">
        <f t="shared" si="8"/>
        <v>0</v>
      </c>
      <c r="J17">
        <f t="shared" si="4"/>
        <v>0</v>
      </c>
      <c r="K17">
        <f t="shared" si="9"/>
        <v>7.6929085268487311E-15</v>
      </c>
      <c r="L17">
        <f t="shared" si="10"/>
        <v>-4.4858495041983213</v>
      </c>
      <c r="M17">
        <f t="shared" si="11"/>
        <v>20.122845774316325</v>
      </c>
      <c r="N17" s="9">
        <v>700.249999999995</v>
      </c>
      <c r="O17" s="9">
        <v>241</v>
      </c>
    </row>
    <row r="18" spans="1:15" x14ac:dyDescent="0.25">
      <c r="A18">
        <v>695.3</v>
      </c>
      <c r="B18" s="9">
        <v>268</v>
      </c>
      <c r="C18">
        <f t="shared" si="5"/>
        <v>266.38905441950874</v>
      </c>
      <c r="D18">
        <f t="shared" si="6"/>
        <v>543.29999999999995</v>
      </c>
      <c r="E18">
        <f t="shared" si="7"/>
        <v>1.6109455804912614</v>
      </c>
      <c r="F18">
        <f t="shared" si="8"/>
        <v>3.4971310905201395E-18</v>
      </c>
      <c r="G18">
        <f t="shared" si="8"/>
        <v>1.4477270165241703E-27</v>
      </c>
      <c r="H18">
        <f t="shared" si="8"/>
        <v>1.2433601549645646E-14</v>
      </c>
      <c r="I18">
        <f t="shared" si="8"/>
        <v>0</v>
      </c>
      <c r="J18">
        <f t="shared" si="4"/>
        <v>0</v>
      </c>
      <c r="K18">
        <f t="shared" si="9"/>
        <v>1.2437098680737614E-14</v>
      </c>
      <c r="L18">
        <f t="shared" si="10"/>
        <v>1.6109455804912489</v>
      </c>
      <c r="M18">
        <f t="shared" si="11"/>
        <v>2.5951456633042871</v>
      </c>
      <c r="N18" s="9">
        <v>700.29999999999495</v>
      </c>
      <c r="O18" s="9">
        <v>262</v>
      </c>
    </row>
    <row r="19" spans="1:15" x14ac:dyDescent="0.25">
      <c r="A19">
        <v>695.35</v>
      </c>
      <c r="B19" s="9">
        <v>253</v>
      </c>
      <c r="C19">
        <f t="shared" si="5"/>
        <v>266.29225933481916</v>
      </c>
      <c r="D19">
        <f t="shared" si="6"/>
        <v>543.24999999999989</v>
      </c>
      <c r="E19">
        <f t="shared" si="7"/>
        <v>-13.292259334819164</v>
      </c>
      <c r="F19">
        <f t="shared" si="8"/>
        <v>5.9924581002545675E-18</v>
      </c>
      <c r="G19">
        <f t="shared" si="8"/>
        <v>2.7491714209937763E-27</v>
      </c>
      <c r="H19">
        <f t="shared" si="8"/>
        <v>2.0038388897930589E-14</v>
      </c>
      <c r="I19">
        <f t="shared" si="8"/>
        <v>0</v>
      </c>
      <c r="J19">
        <f t="shared" si="4"/>
        <v>0</v>
      </c>
      <c r="K19">
        <f t="shared" si="9"/>
        <v>2.0044381356033594E-14</v>
      </c>
      <c r="L19">
        <f t="shared" si="10"/>
        <v>-13.292259334819184</v>
      </c>
      <c r="M19">
        <f t="shared" si="11"/>
        <v>176.68415822408772</v>
      </c>
      <c r="N19" s="9">
        <v>700.34999999999502</v>
      </c>
      <c r="O19" s="9">
        <v>231</v>
      </c>
    </row>
    <row r="20" spans="1:15" x14ac:dyDescent="0.25">
      <c r="A20">
        <v>695.4</v>
      </c>
      <c r="B20" s="9">
        <v>277</v>
      </c>
      <c r="C20">
        <f t="shared" si="5"/>
        <v>266.19546425012959</v>
      </c>
      <c r="D20">
        <f t="shared" si="6"/>
        <v>543.19999999999993</v>
      </c>
      <c r="E20">
        <f t="shared" si="7"/>
        <v>10.804535749870411</v>
      </c>
      <c r="F20">
        <f t="shared" si="8"/>
        <v>1.0236292937130026E-17</v>
      </c>
      <c r="G20">
        <f t="shared" si="8"/>
        <v>5.204290947704666E-27</v>
      </c>
      <c r="H20">
        <f t="shared" si="8"/>
        <v>3.2193875636768165E-14</v>
      </c>
      <c r="I20">
        <f t="shared" si="8"/>
        <v>0</v>
      </c>
      <c r="J20">
        <f t="shared" si="4"/>
        <v>0</v>
      </c>
      <c r="K20">
        <f t="shared" si="9"/>
        <v>3.2204111929710501E-14</v>
      </c>
      <c r="L20">
        <f t="shared" si="10"/>
        <v>10.804535749870379</v>
      </c>
      <c r="M20">
        <f t="shared" si="11"/>
        <v>116.73799277022707</v>
      </c>
      <c r="N20" s="9">
        <v>700.39999999999498</v>
      </c>
      <c r="O20" s="9">
        <v>239</v>
      </c>
    </row>
    <row r="21" spans="1:15" x14ac:dyDescent="0.25">
      <c r="A21">
        <v>695.45</v>
      </c>
      <c r="B21" s="9">
        <v>238</v>
      </c>
      <c r="C21">
        <f t="shared" si="5"/>
        <v>266.09866916544001</v>
      </c>
      <c r="D21">
        <f t="shared" si="6"/>
        <v>543.14999999999986</v>
      </c>
      <c r="E21">
        <f t="shared" si="7"/>
        <v>-28.098669165440015</v>
      </c>
      <c r="F21">
        <f t="shared" si="8"/>
        <v>1.7431108709241262E-17</v>
      </c>
      <c r="G21">
        <f t="shared" si="8"/>
        <v>9.8212308918892394E-27</v>
      </c>
      <c r="H21">
        <f t="shared" si="8"/>
        <v>5.1561830750809734E-14</v>
      </c>
      <c r="I21">
        <f t="shared" si="8"/>
        <v>0</v>
      </c>
      <c r="J21">
        <f t="shared" si="4"/>
        <v>0</v>
      </c>
      <c r="K21">
        <f t="shared" si="9"/>
        <v>5.1579261859528794E-14</v>
      </c>
      <c r="L21">
        <f t="shared" si="10"/>
        <v>-28.098669165440068</v>
      </c>
      <c r="M21">
        <f t="shared" si="11"/>
        <v>789.53520886885246</v>
      </c>
      <c r="N21" s="9">
        <v>700.44999999999504</v>
      </c>
      <c r="O21" s="9">
        <v>263</v>
      </c>
    </row>
    <row r="22" spans="1:15" x14ac:dyDescent="0.25">
      <c r="A22">
        <v>695.5</v>
      </c>
      <c r="B22" s="9">
        <v>264</v>
      </c>
      <c r="C22">
        <f t="shared" si="5"/>
        <v>266.00187408075044</v>
      </c>
      <c r="D22">
        <f t="shared" si="6"/>
        <v>543.09999999999991</v>
      </c>
      <c r="E22">
        <f t="shared" si="7"/>
        <v>-2.00187408075044</v>
      </c>
      <c r="F22">
        <f t="shared" si="8"/>
        <v>2.9590474050677408E-17</v>
      </c>
      <c r="G22">
        <f t="shared" si="8"/>
        <v>1.8476294681890988E-26</v>
      </c>
      <c r="H22">
        <f t="shared" si="8"/>
        <v>8.2324291495076255E-14</v>
      </c>
      <c r="I22">
        <f t="shared" si="8"/>
        <v>0</v>
      </c>
      <c r="J22">
        <f t="shared" si="4"/>
        <v>0</v>
      </c>
      <c r="K22">
        <f t="shared" si="9"/>
        <v>8.2353881969145409E-14</v>
      </c>
      <c r="L22">
        <f t="shared" si="10"/>
        <v>-2.0018740807505222</v>
      </c>
      <c r="M22">
        <f t="shared" si="11"/>
        <v>4.0074998351807487</v>
      </c>
      <c r="N22" s="9">
        <v>700.499999999995</v>
      </c>
      <c r="O22" s="9">
        <v>253</v>
      </c>
    </row>
    <row r="23" spans="1:15" x14ac:dyDescent="0.25">
      <c r="A23">
        <v>695.54999999999905</v>
      </c>
      <c r="B23" s="9">
        <v>229</v>
      </c>
      <c r="C23">
        <f t="shared" si="5"/>
        <v>265.90507899606268</v>
      </c>
      <c r="D23">
        <f t="shared" si="6"/>
        <v>543.05000000000086</v>
      </c>
      <c r="E23">
        <f t="shared" si="7"/>
        <v>-36.905078996062684</v>
      </c>
      <c r="F23">
        <f t="shared" si="8"/>
        <v>5.007528618617927E-17</v>
      </c>
      <c r="G23">
        <f t="shared" si="8"/>
        <v>3.4650415380235531E-26</v>
      </c>
      <c r="H23">
        <f t="shared" si="8"/>
        <v>1.3103046442585558E-13</v>
      </c>
      <c r="I23">
        <f t="shared" si="8"/>
        <v>0</v>
      </c>
      <c r="J23">
        <f t="shared" si="4"/>
        <v>0</v>
      </c>
      <c r="K23">
        <f t="shared" si="9"/>
        <v>1.3108053971207641E-13</v>
      </c>
      <c r="L23">
        <f t="shared" si="10"/>
        <v>-36.905078996062812</v>
      </c>
      <c r="M23">
        <f t="shared" si="11"/>
        <v>1361.9848557056366</v>
      </c>
      <c r="N23" s="9">
        <v>700.54999999999495</v>
      </c>
      <c r="O23" s="9">
        <v>277</v>
      </c>
    </row>
    <row r="24" spans="1:15" x14ac:dyDescent="0.25">
      <c r="A24">
        <v>695.599999999999</v>
      </c>
      <c r="B24" s="9">
        <v>242</v>
      </c>
      <c r="C24">
        <f t="shared" si="5"/>
        <v>265.80828391137334</v>
      </c>
      <c r="D24">
        <f t="shared" si="6"/>
        <v>543.00000000000091</v>
      </c>
      <c r="E24">
        <f t="shared" si="7"/>
        <v>-23.808283911373337</v>
      </c>
      <c r="F24">
        <f t="shared" si="8"/>
        <v>8.4477210188250886E-17</v>
      </c>
      <c r="G24">
        <f t="shared" si="8"/>
        <v>6.4780846090403401E-26</v>
      </c>
      <c r="H24">
        <f t="shared" si="8"/>
        <v>2.0790319561251335E-13</v>
      </c>
      <c r="I24">
        <f t="shared" si="8"/>
        <v>0</v>
      </c>
      <c r="J24">
        <f t="shared" si="4"/>
        <v>0</v>
      </c>
      <c r="K24">
        <f t="shared" si="9"/>
        <v>2.0798767282276637E-13</v>
      </c>
      <c r="L24">
        <f t="shared" si="10"/>
        <v>-23.808283911373547</v>
      </c>
      <c r="M24">
        <f t="shared" si="11"/>
        <v>566.83438280456846</v>
      </c>
      <c r="N24" s="9">
        <v>700.59999999999502</v>
      </c>
      <c r="O24" s="9">
        <v>260</v>
      </c>
    </row>
    <row r="25" spans="1:15" x14ac:dyDescent="0.25">
      <c r="A25">
        <v>695.64999999999895</v>
      </c>
      <c r="B25" s="9">
        <v>265</v>
      </c>
      <c r="C25">
        <f t="shared" si="5"/>
        <v>265.71148882668376</v>
      </c>
      <c r="D25">
        <f t="shared" si="6"/>
        <v>542.95000000000095</v>
      </c>
      <c r="E25">
        <f t="shared" si="7"/>
        <v>-0.71148882668376245</v>
      </c>
      <c r="F25">
        <f t="shared" si="8"/>
        <v>1.4206931681364638E-16</v>
      </c>
      <c r="G25">
        <f t="shared" si="8"/>
        <v>1.2073394529119721E-25</v>
      </c>
      <c r="H25">
        <f t="shared" si="8"/>
        <v>3.2884758366694483E-13</v>
      </c>
      <c r="I25">
        <f t="shared" si="8"/>
        <v>0</v>
      </c>
      <c r="J25">
        <f t="shared" si="4"/>
        <v>0</v>
      </c>
      <c r="K25">
        <f t="shared" si="9"/>
        <v>3.2898965298387922E-13</v>
      </c>
      <c r="L25">
        <f t="shared" si="10"/>
        <v>-0.71148882668409141</v>
      </c>
      <c r="M25">
        <f t="shared" si="11"/>
        <v>0.50621635049630509</v>
      </c>
      <c r="N25" s="9">
        <v>700.64999999999498</v>
      </c>
      <c r="O25" s="9">
        <v>268</v>
      </c>
    </row>
    <row r="26" spans="1:15" x14ac:dyDescent="0.25">
      <c r="A26">
        <v>695.69999999999902</v>
      </c>
      <c r="B26" s="9">
        <v>265</v>
      </c>
      <c r="C26">
        <f t="shared" si="5"/>
        <v>265.61469374199419</v>
      </c>
      <c r="D26">
        <f t="shared" si="6"/>
        <v>542.90000000000089</v>
      </c>
      <c r="E26">
        <f t="shared" si="7"/>
        <v>-0.6146937419941878</v>
      </c>
      <c r="F26">
        <f t="shared" si="8"/>
        <v>2.3818018419504059E-16</v>
      </c>
      <c r="G26">
        <f t="shared" si="8"/>
        <v>2.2431420409732365E-25</v>
      </c>
      <c r="H26">
        <f t="shared" si="8"/>
        <v>5.1852864276847946E-13</v>
      </c>
      <c r="I26">
        <f t="shared" si="8"/>
        <v>0</v>
      </c>
      <c r="J26">
        <f t="shared" si="4"/>
        <v>0</v>
      </c>
      <c r="K26">
        <f t="shared" si="9"/>
        <v>5.1876682295289884E-13</v>
      </c>
      <c r="L26">
        <f t="shared" si="10"/>
        <v>-0.61469374199470661</v>
      </c>
      <c r="M26">
        <f t="shared" si="11"/>
        <v>0.37784839644745494</v>
      </c>
      <c r="N26" s="9">
        <v>700.69999999999504</v>
      </c>
      <c r="O26" s="9">
        <v>251</v>
      </c>
    </row>
    <row r="27" spans="1:15" x14ac:dyDescent="0.25">
      <c r="A27">
        <v>695.74999999999898</v>
      </c>
      <c r="B27" s="9">
        <v>265</v>
      </c>
      <c r="C27">
        <f t="shared" si="5"/>
        <v>265.51789865730461</v>
      </c>
      <c r="D27">
        <f t="shared" si="6"/>
        <v>542.85000000000093</v>
      </c>
      <c r="E27">
        <f t="shared" si="7"/>
        <v>-0.51789865730461315</v>
      </c>
      <c r="F27">
        <f t="shared" si="8"/>
        <v>3.9806644234087668E-16</v>
      </c>
      <c r="G27">
        <f t="shared" si="8"/>
        <v>4.1545956616772282E-25</v>
      </c>
      <c r="H27">
        <f t="shared" si="8"/>
        <v>8.1507102216233688E-13</v>
      </c>
      <c r="I27">
        <f t="shared" si="8"/>
        <v>0</v>
      </c>
      <c r="J27">
        <f t="shared" si="4"/>
        <v>0</v>
      </c>
      <c r="K27">
        <f t="shared" si="9"/>
        <v>8.1546908860509324E-13</v>
      </c>
      <c r="L27">
        <f t="shared" si="10"/>
        <v>-0.51789865730542861</v>
      </c>
      <c r="M27">
        <f t="shared" si="11"/>
        <v>0.26821901923876579</v>
      </c>
      <c r="N27" s="9">
        <v>700.749999999995</v>
      </c>
      <c r="O27" s="9">
        <v>252</v>
      </c>
    </row>
    <row r="28" spans="1:15" x14ac:dyDescent="0.25">
      <c r="A28">
        <v>695.79999999999905</v>
      </c>
      <c r="B28" s="9">
        <v>245</v>
      </c>
      <c r="C28">
        <f t="shared" si="5"/>
        <v>265.42110357261504</v>
      </c>
      <c r="D28">
        <f t="shared" si="6"/>
        <v>542.80000000000086</v>
      </c>
      <c r="E28">
        <f t="shared" si="7"/>
        <v>-20.421103572615039</v>
      </c>
      <c r="F28">
        <f t="shared" si="8"/>
        <v>6.63208545998263E-16</v>
      </c>
      <c r="G28">
        <f t="shared" si="8"/>
        <v>7.6708829764078068E-25</v>
      </c>
      <c r="H28">
        <f t="shared" si="8"/>
        <v>1.2772113255368987E-12</v>
      </c>
      <c r="I28">
        <f t="shared" si="8"/>
        <v>0</v>
      </c>
      <c r="J28">
        <f t="shared" ref="J28:J75" si="12">J$5*EXP(-(($D28-J$6)^2)/(2*J$7^2))</f>
        <v>0</v>
      </c>
      <c r="K28">
        <f t="shared" si="9"/>
        <v>1.277874534083664E-12</v>
      </c>
      <c r="L28">
        <f t="shared" si="10"/>
        <v>-20.421103572616317</v>
      </c>
      <c r="M28">
        <f t="shared" si="11"/>
        <v>417.02147112352293</v>
      </c>
      <c r="N28" s="9">
        <v>700.79999999999495</v>
      </c>
      <c r="O28" s="9">
        <v>274</v>
      </c>
    </row>
    <row r="29" spans="1:15" x14ac:dyDescent="0.25">
      <c r="A29">
        <v>695.849999999999</v>
      </c>
      <c r="B29" s="9">
        <v>240</v>
      </c>
      <c r="C29">
        <f t="shared" si="5"/>
        <v>265.32430848792546</v>
      </c>
      <c r="D29">
        <f t="shared" si="6"/>
        <v>542.75000000000091</v>
      </c>
      <c r="E29">
        <f t="shared" si="7"/>
        <v>-25.324308487925464</v>
      </c>
      <c r="F29">
        <f t="shared" si="8"/>
        <v>1.1015120845650578E-15</v>
      </c>
      <c r="G29">
        <f t="shared" si="8"/>
        <v>1.4119085148559137E-24</v>
      </c>
      <c r="H29">
        <f t="shared" si="8"/>
        <v>1.9951459667912427E-12</v>
      </c>
      <c r="I29">
        <f t="shared" si="8"/>
        <v>0</v>
      </c>
      <c r="J29">
        <f t="shared" si="12"/>
        <v>0</v>
      </c>
      <c r="K29">
        <f t="shared" si="9"/>
        <v>1.9962474788772195E-12</v>
      </c>
      <c r="L29">
        <f t="shared" si="10"/>
        <v>-25.32430848792746</v>
      </c>
      <c r="M29">
        <f t="shared" si="11"/>
        <v>641.32060039171483</v>
      </c>
      <c r="N29" s="9">
        <v>700.84999999999502</v>
      </c>
      <c r="O29" s="9">
        <v>292</v>
      </c>
    </row>
    <row r="30" spans="1:15" x14ac:dyDescent="0.25">
      <c r="A30">
        <v>695.89999999999895</v>
      </c>
      <c r="B30" s="9">
        <v>268</v>
      </c>
      <c r="C30">
        <f t="shared" si="5"/>
        <v>265.22751340323612</v>
      </c>
      <c r="D30">
        <f t="shared" si="6"/>
        <v>542.70000000000095</v>
      </c>
      <c r="E30">
        <f t="shared" si="7"/>
        <v>2.7724865967638834</v>
      </c>
      <c r="F30">
        <f t="shared" si="8"/>
        <v>1.8237824163728682E-15</v>
      </c>
      <c r="G30">
        <f t="shared" si="8"/>
        <v>2.5906715936259466E-24</v>
      </c>
      <c r="H30">
        <f t="shared" si="8"/>
        <v>3.1069280360712661E-12</v>
      </c>
      <c r="I30">
        <f t="shared" si="8"/>
        <v>0</v>
      </c>
      <c r="J30">
        <f t="shared" si="12"/>
        <v>0</v>
      </c>
      <c r="K30">
        <f t="shared" si="9"/>
        <v>3.1087518184902294E-12</v>
      </c>
      <c r="L30">
        <f t="shared" si="10"/>
        <v>2.7724865967607748</v>
      </c>
      <c r="M30">
        <f t="shared" si="11"/>
        <v>7.6866819292181434</v>
      </c>
      <c r="N30" s="9">
        <v>700.89999999999498</v>
      </c>
      <c r="O30" s="9">
        <v>254</v>
      </c>
    </row>
    <row r="31" spans="1:15" x14ac:dyDescent="0.25">
      <c r="A31">
        <v>695.94999999999902</v>
      </c>
      <c r="B31" s="9">
        <v>246</v>
      </c>
      <c r="C31">
        <f t="shared" si="5"/>
        <v>265.13071831854631</v>
      </c>
      <c r="D31">
        <f t="shared" si="6"/>
        <v>542.65000000000089</v>
      </c>
      <c r="E31">
        <f t="shared" si="7"/>
        <v>-19.130718318546315</v>
      </c>
      <c r="F31">
        <f t="shared" si="8"/>
        <v>3.010241842684983E-15</v>
      </c>
      <c r="G31">
        <f t="shared" si="8"/>
        <v>4.7387388416070218E-24</v>
      </c>
      <c r="H31">
        <f t="shared" si="8"/>
        <v>4.8231672215941771E-12</v>
      </c>
      <c r="I31">
        <f t="shared" si="8"/>
        <v>0</v>
      </c>
      <c r="J31">
        <f t="shared" si="12"/>
        <v>0</v>
      </c>
      <c r="K31">
        <f t="shared" si="9"/>
        <v>4.8261774634416006E-12</v>
      </c>
      <c r="L31">
        <f t="shared" si="10"/>
        <v>-19.130718318551139</v>
      </c>
      <c r="M31">
        <f t="shared" si="11"/>
        <v>365.98438338374814</v>
      </c>
      <c r="N31" s="9">
        <v>700.94999999999504</v>
      </c>
      <c r="O31" s="9">
        <v>241</v>
      </c>
    </row>
    <row r="32" spans="1:15" x14ac:dyDescent="0.25">
      <c r="A32">
        <v>695.99999999999898</v>
      </c>
      <c r="B32" s="9">
        <v>251</v>
      </c>
      <c r="C32">
        <f t="shared" si="5"/>
        <v>265.03392323385697</v>
      </c>
      <c r="D32">
        <f t="shared" si="6"/>
        <v>542.60000000000093</v>
      </c>
      <c r="E32">
        <f t="shared" si="7"/>
        <v>-14.033923233856967</v>
      </c>
      <c r="F32">
        <f t="shared" si="8"/>
        <v>4.9530687709898761E-15</v>
      </c>
      <c r="G32">
        <f t="shared" si="8"/>
        <v>8.6408763858624813E-24</v>
      </c>
      <c r="H32">
        <f t="shared" si="8"/>
        <v>7.4641103348458383E-12</v>
      </c>
      <c r="I32">
        <f t="shared" si="8"/>
        <v>0</v>
      </c>
      <c r="J32">
        <f t="shared" si="12"/>
        <v>0</v>
      </c>
      <c r="K32">
        <f t="shared" si="9"/>
        <v>7.4690634036254696E-12</v>
      </c>
      <c r="L32">
        <f t="shared" si="10"/>
        <v>-14.033923233864437</v>
      </c>
      <c r="M32">
        <f t="shared" si="11"/>
        <v>196.95100133400004</v>
      </c>
      <c r="N32" s="9">
        <v>700.999999999995</v>
      </c>
      <c r="O32" s="9">
        <v>238</v>
      </c>
    </row>
    <row r="33" spans="1:15" x14ac:dyDescent="0.25">
      <c r="A33">
        <v>696.04999999999905</v>
      </c>
      <c r="B33" s="9">
        <v>247</v>
      </c>
      <c r="C33">
        <f t="shared" si="5"/>
        <v>264.93712814916717</v>
      </c>
      <c r="D33">
        <f t="shared" si="6"/>
        <v>542.55000000000086</v>
      </c>
      <c r="E33">
        <f t="shared" si="7"/>
        <v>-17.937128149167165</v>
      </c>
      <c r="F33">
        <f t="shared" si="8"/>
        <v>8.124411900515737E-15</v>
      </c>
      <c r="G33">
        <f t="shared" si="8"/>
        <v>1.5707150883124324E-23</v>
      </c>
      <c r="H33">
        <f t="shared" si="8"/>
        <v>1.1515117863130929E-11</v>
      </c>
      <c r="I33">
        <f t="shared" si="8"/>
        <v>0</v>
      </c>
      <c r="J33">
        <f t="shared" si="12"/>
        <v>0</v>
      </c>
      <c r="K33">
        <f t="shared" si="9"/>
        <v>1.1523242275047152E-11</v>
      </c>
      <c r="L33">
        <f t="shared" si="10"/>
        <v>-17.93712814917869</v>
      </c>
      <c r="M33">
        <f t="shared" si="11"/>
        <v>321.74056624005857</v>
      </c>
      <c r="N33" s="9">
        <v>709.99999999998602</v>
      </c>
      <c r="O33" s="9">
        <v>204</v>
      </c>
    </row>
    <row r="34" spans="1:15" x14ac:dyDescent="0.25">
      <c r="A34">
        <v>696.099999999999</v>
      </c>
      <c r="B34" s="9">
        <v>269</v>
      </c>
      <c r="C34">
        <f t="shared" si="5"/>
        <v>264.84033306447759</v>
      </c>
      <c r="D34">
        <f t="shared" si="6"/>
        <v>542.50000000000091</v>
      </c>
      <c r="E34">
        <f t="shared" si="7"/>
        <v>4.1596669355224094</v>
      </c>
      <c r="F34">
        <f t="shared" si="8"/>
        <v>1.328477230259869E-14</v>
      </c>
      <c r="G34">
        <f t="shared" si="8"/>
        <v>2.8463063700950034E-23</v>
      </c>
      <c r="H34">
        <f t="shared" si="8"/>
        <v>1.7709378917431635E-11</v>
      </c>
      <c r="I34">
        <f t="shared" si="8"/>
        <v>0</v>
      </c>
      <c r="J34">
        <f t="shared" si="12"/>
        <v>0</v>
      </c>
      <c r="K34">
        <f t="shared" si="9"/>
        <v>1.7722663689762697E-11</v>
      </c>
      <c r="L34">
        <f t="shared" si="10"/>
        <v>4.1596669355046867</v>
      </c>
      <c r="M34">
        <f t="shared" si="11"/>
        <v>17.30282901433095</v>
      </c>
      <c r="N34" s="9">
        <v>710.04999999998597</v>
      </c>
      <c r="O34" s="9">
        <v>220</v>
      </c>
    </row>
    <row r="35" spans="1:15" x14ac:dyDescent="0.25">
      <c r="A35">
        <v>696.14999999999895</v>
      </c>
      <c r="B35" s="9">
        <v>256</v>
      </c>
      <c r="C35">
        <f t="shared" si="5"/>
        <v>264.74353797978824</v>
      </c>
      <c r="D35">
        <f t="shared" si="6"/>
        <v>542.45000000000095</v>
      </c>
      <c r="E35">
        <f t="shared" si="7"/>
        <v>-8.7435379797882433</v>
      </c>
      <c r="F35">
        <f t="shared" si="8"/>
        <v>2.1655135345973032E-14</v>
      </c>
      <c r="G35">
        <f t="shared" si="8"/>
        <v>5.1417443529026728E-23</v>
      </c>
      <c r="H35">
        <f t="shared" si="8"/>
        <v>2.7150815531997411E-11</v>
      </c>
      <c r="I35">
        <f t="shared" si="8"/>
        <v>0</v>
      </c>
      <c r="J35">
        <f t="shared" si="12"/>
        <v>0</v>
      </c>
      <c r="K35">
        <f t="shared" si="9"/>
        <v>2.7172470667394802E-11</v>
      </c>
      <c r="L35">
        <f t="shared" si="10"/>
        <v>-8.7435379798154163</v>
      </c>
      <c r="M35">
        <f t="shared" si="11"/>
        <v>76.449456404474645</v>
      </c>
      <c r="N35" s="9">
        <v>710.09999999998604</v>
      </c>
      <c r="O35" s="9">
        <v>225</v>
      </c>
    </row>
    <row r="36" spans="1:15" x14ac:dyDescent="0.25">
      <c r="A36">
        <v>696.19999999999902</v>
      </c>
      <c r="B36" s="9">
        <v>260</v>
      </c>
      <c r="C36">
        <f t="shared" si="5"/>
        <v>264.64674289509844</v>
      </c>
      <c r="D36">
        <f t="shared" si="6"/>
        <v>542.40000000000089</v>
      </c>
      <c r="E36">
        <f t="shared" si="7"/>
        <v>-4.6467428950984413</v>
      </c>
      <c r="F36">
        <f t="shared" si="8"/>
        <v>3.5189435139927586E-14</v>
      </c>
      <c r="G36">
        <f t="shared" si="8"/>
        <v>9.2594229166622019E-23</v>
      </c>
      <c r="H36">
        <f t="shared" si="8"/>
        <v>4.1496076305450234E-11</v>
      </c>
      <c r="I36">
        <f t="shared" si="8"/>
        <v>0</v>
      </c>
      <c r="J36">
        <f t="shared" si="12"/>
        <v>0</v>
      </c>
      <c r="K36">
        <f t="shared" si="9"/>
        <v>4.1531265740682754E-11</v>
      </c>
      <c r="L36">
        <f t="shared" si="10"/>
        <v>-4.6467428951399725</v>
      </c>
      <c r="M36">
        <f t="shared" si="11"/>
        <v>21.592219533533815</v>
      </c>
      <c r="N36" s="9">
        <v>710.14999999998599</v>
      </c>
      <c r="O36" s="9">
        <v>220</v>
      </c>
    </row>
    <row r="37" spans="1:15" x14ac:dyDescent="0.25">
      <c r="A37">
        <v>696.24999999999898</v>
      </c>
      <c r="B37" s="9">
        <v>240</v>
      </c>
      <c r="C37">
        <f t="shared" si="5"/>
        <v>264.54994781040909</v>
      </c>
      <c r="D37">
        <f t="shared" si="6"/>
        <v>542.35000000000093</v>
      </c>
      <c r="E37">
        <f t="shared" si="7"/>
        <v>-24.549947810409094</v>
      </c>
      <c r="F37">
        <f t="shared" si="8"/>
        <v>5.7004388940595425E-14</v>
      </c>
      <c r="G37">
        <f t="shared" si="8"/>
        <v>1.6622715321864919E-22</v>
      </c>
      <c r="H37">
        <f t="shared" si="8"/>
        <v>6.3223101061583806E-11</v>
      </c>
      <c r="I37">
        <f t="shared" si="8"/>
        <v>0</v>
      </c>
      <c r="J37">
        <f t="shared" si="12"/>
        <v>0</v>
      </c>
      <c r="K37">
        <f t="shared" si="9"/>
        <v>6.3280105450690626E-11</v>
      </c>
      <c r="L37">
        <f t="shared" si="10"/>
        <v>-24.549947810472375</v>
      </c>
      <c r="M37">
        <f t="shared" si="11"/>
        <v>602.6999374969173</v>
      </c>
      <c r="N37" s="9">
        <v>710.19999999998595</v>
      </c>
      <c r="O37" s="9">
        <v>233</v>
      </c>
    </row>
    <row r="38" spans="1:15" x14ac:dyDescent="0.25">
      <c r="A38">
        <v>696.29999999999905</v>
      </c>
      <c r="B38" s="9">
        <v>274</v>
      </c>
      <c r="C38">
        <f t="shared" si="5"/>
        <v>264.45315272571929</v>
      </c>
      <c r="D38">
        <f t="shared" si="6"/>
        <v>542.30000000000086</v>
      </c>
      <c r="E38">
        <f t="shared" si="7"/>
        <v>9.546847274280708</v>
      </c>
      <c r="F38">
        <f t="shared" si="8"/>
        <v>9.205532157416816E-14</v>
      </c>
      <c r="G38">
        <f t="shared" si="8"/>
        <v>2.9748469003836155E-22</v>
      </c>
      <c r="H38">
        <f t="shared" si="8"/>
        <v>9.6026071112479791E-11</v>
      </c>
      <c r="I38">
        <f t="shared" si="8"/>
        <v>0</v>
      </c>
      <c r="J38">
        <f t="shared" si="12"/>
        <v>0</v>
      </c>
      <c r="K38">
        <f t="shared" si="9"/>
        <v>9.6118126434351445E-11</v>
      </c>
      <c r="L38">
        <f t="shared" si="10"/>
        <v>9.5468472741845893</v>
      </c>
      <c r="M38">
        <f t="shared" si="11"/>
        <v>91.142292876605723</v>
      </c>
      <c r="N38" s="9">
        <v>710.24999999998602</v>
      </c>
      <c r="O38" s="9">
        <v>219</v>
      </c>
    </row>
    <row r="39" spans="1:15" x14ac:dyDescent="0.25">
      <c r="A39">
        <v>696.349999999999</v>
      </c>
      <c r="B39" s="9">
        <v>228</v>
      </c>
      <c r="C39">
        <f t="shared" si="5"/>
        <v>264.35635764102994</v>
      </c>
      <c r="D39">
        <f t="shared" si="6"/>
        <v>542.25000000000091</v>
      </c>
      <c r="E39">
        <f t="shared" si="7"/>
        <v>-36.356357641029945</v>
      </c>
      <c r="F39">
        <f t="shared" si="8"/>
        <v>1.4819519076472311E-13</v>
      </c>
      <c r="G39">
        <f t="shared" si="8"/>
        <v>5.3072785035129134E-22</v>
      </c>
      <c r="H39">
        <f t="shared" si="8"/>
        <v>1.4539421674178443E-10</v>
      </c>
      <c r="I39">
        <f t="shared" si="8"/>
        <v>0</v>
      </c>
      <c r="J39">
        <f t="shared" si="12"/>
        <v>0</v>
      </c>
      <c r="K39">
        <f t="shared" si="9"/>
        <v>1.4554241193307989E-10</v>
      </c>
      <c r="L39">
        <f t="shared" si="10"/>
        <v>-36.356357641175485</v>
      </c>
      <c r="M39">
        <f t="shared" si="11"/>
        <v>1321.7847409330591</v>
      </c>
      <c r="N39" s="9">
        <v>710.29999999998597</v>
      </c>
      <c r="O39" s="9">
        <v>246</v>
      </c>
    </row>
    <row r="40" spans="1:15" x14ac:dyDescent="0.25">
      <c r="A40">
        <v>696.39999999999895</v>
      </c>
      <c r="B40" s="9">
        <v>274</v>
      </c>
      <c r="C40">
        <f t="shared" si="5"/>
        <v>264.25956255634037</v>
      </c>
      <c r="D40">
        <f t="shared" si="6"/>
        <v>542.20000000000095</v>
      </c>
      <c r="E40">
        <f t="shared" si="7"/>
        <v>9.7404374436596299</v>
      </c>
      <c r="F40">
        <f t="shared" si="8"/>
        <v>2.3782851637419214E-13</v>
      </c>
      <c r="G40">
        <f t="shared" si="8"/>
        <v>9.438951234781135E-22</v>
      </c>
      <c r="H40">
        <f t="shared" si="8"/>
        <v>2.1945713745882453E-10</v>
      </c>
      <c r="I40">
        <f t="shared" si="8"/>
        <v>0</v>
      </c>
      <c r="J40">
        <f t="shared" si="12"/>
        <v>0</v>
      </c>
      <c r="K40">
        <f t="shared" si="9"/>
        <v>2.1969496597614262E-10</v>
      </c>
      <c r="L40">
        <f t="shared" si="10"/>
        <v>9.7404374434399354</v>
      </c>
      <c r="M40">
        <f t="shared" si="11"/>
        <v>94.876121589566708</v>
      </c>
      <c r="N40" s="9">
        <v>710.34999999998604</v>
      </c>
      <c r="O40" s="9">
        <v>240</v>
      </c>
    </row>
    <row r="41" spans="1:15" x14ac:dyDescent="0.25">
      <c r="A41">
        <v>696.44999999999902</v>
      </c>
      <c r="B41" s="9">
        <v>243</v>
      </c>
      <c r="C41">
        <f t="shared" si="5"/>
        <v>264.1627674716508</v>
      </c>
      <c r="D41">
        <f t="shared" si="6"/>
        <v>542.15000000000089</v>
      </c>
      <c r="E41">
        <f t="shared" si="7"/>
        <v>-21.162767471650795</v>
      </c>
      <c r="F41">
        <f t="shared" si="8"/>
        <v>3.8048570869949573E-13</v>
      </c>
      <c r="G41">
        <f t="shared" si="8"/>
        <v>1.6734787900451062E-21</v>
      </c>
      <c r="H41">
        <f t="shared" si="8"/>
        <v>3.3021507346421186E-10</v>
      </c>
      <c r="I41">
        <f t="shared" si="8"/>
        <v>0</v>
      </c>
      <c r="J41">
        <f t="shared" si="12"/>
        <v>0</v>
      </c>
      <c r="K41">
        <f t="shared" si="9"/>
        <v>3.3059555917458485E-10</v>
      </c>
      <c r="L41">
        <f t="shared" si="10"/>
        <v>-21.16276747198139</v>
      </c>
      <c r="M41">
        <f t="shared" si="11"/>
        <v>447.86272707315356</v>
      </c>
      <c r="N41" s="9">
        <v>710.39999999998599</v>
      </c>
      <c r="O41" s="9">
        <v>234</v>
      </c>
    </row>
    <row r="42" spans="1:15" x14ac:dyDescent="0.25">
      <c r="A42">
        <v>696.49999999999898</v>
      </c>
      <c r="B42" s="9">
        <v>267</v>
      </c>
      <c r="C42">
        <f t="shared" si="5"/>
        <v>264.06597238696122</v>
      </c>
      <c r="D42">
        <f t="shared" si="6"/>
        <v>542.10000000000093</v>
      </c>
      <c r="E42">
        <f t="shared" si="7"/>
        <v>2.9340276130387792</v>
      </c>
      <c r="F42">
        <f t="shared" si="8"/>
        <v>6.0681649442085249E-13</v>
      </c>
      <c r="G42">
        <f t="shared" si="8"/>
        <v>2.9577488099112621E-21</v>
      </c>
      <c r="H42">
        <f t="shared" si="8"/>
        <v>4.9532321525027379E-10</v>
      </c>
      <c r="I42">
        <f t="shared" si="8"/>
        <v>0</v>
      </c>
      <c r="J42">
        <f t="shared" si="12"/>
        <v>0</v>
      </c>
      <c r="K42">
        <f t="shared" si="9"/>
        <v>4.959300317476524E-10</v>
      </c>
      <c r="L42">
        <f t="shared" si="10"/>
        <v>2.9340276125428493</v>
      </c>
      <c r="M42">
        <f t="shared" si="11"/>
        <v>8.6085180311638929</v>
      </c>
      <c r="N42" s="9">
        <v>710.44999999998595</v>
      </c>
      <c r="O42" s="9">
        <v>288</v>
      </c>
    </row>
    <row r="43" spans="1:15" x14ac:dyDescent="0.25">
      <c r="A43">
        <v>696.54999999999905</v>
      </c>
      <c r="B43" s="9">
        <v>265</v>
      </c>
      <c r="C43">
        <f t="shared" si="5"/>
        <v>263.96917730227165</v>
      </c>
      <c r="D43">
        <f t="shared" si="6"/>
        <v>542.05000000000086</v>
      </c>
      <c r="E43">
        <f t="shared" si="7"/>
        <v>1.0308226977283539</v>
      </c>
      <c r="F43">
        <f t="shared" si="8"/>
        <v>9.6476382625705968E-13</v>
      </c>
      <c r="G43">
        <f t="shared" si="8"/>
        <v>5.2113107395496809E-21</v>
      </c>
      <c r="H43">
        <f t="shared" si="8"/>
        <v>7.406705531835099E-10</v>
      </c>
      <c r="I43">
        <f t="shared" si="8"/>
        <v>0</v>
      </c>
      <c r="J43">
        <f t="shared" si="12"/>
        <v>0</v>
      </c>
      <c r="K43">
        <f t="shared" si="9"/>
        <v>7.4163531701497832E-10</v>
      </c>
      <c r="L43">
        <f t="shared" si="10"/>
        <v>1.0308226969867185</v>
      </c>
      <c r="M43">
        <f t="shared" si="11"/>
        <v>1.0625954326229721</v>
      </c>
      <c r="N43" s="9">
        <v>710.49999999998602</v>
      </c>
      <c r="O43" s="9">
        <v>226</v>
      </c>
    </row>
    <row r="44" spans="1:15" x14ac:dyDescent="0.25">
      <c r="A44">
        <v>696.599999999999</v>
      </c>
      <c r="B44" s="9">
        <v>281</v>
      </c>
      <c r="C44">
        <f t="shared" si="5"/>
        <v>263.87238221758207</v>
      </c>
      <c r="D44">
        <f t="shared" si="6"/>
        <v>542.00000000000091</v>
      </c>
      <c r="E44">
        <f t="shared" si="7"/>
        <v>17.127617782417929</v>
      </c>
      <c r="F44">
        <f t="shared" si="8"/>
        <v>1.5290766315108992E-12</v>
      </c>
      <c r="G44">
        <f t="shared" si="8"/>
        <v>9.1532907463895077E-21</v>
      </c>
      <c r="H44">
        <f t="shared" si="8"/>
        <v>1.1040940768086113E-9</v>
      </c>
      <c r="I44">
        <f t="shared" si="8"/>
        <v>0</v>
      </c>
      <c r="J44">
        <f t="shared" si="12"/>
        <v>0</v>
      </c>
      <c r="K44">
        <f t="shared" si="9"/>
        <v>1.1056231534492755E-9</v>
      </c>
      <c r="L44">
        <f t="shared" si="10"/>
        <v>17.127617781312306</v>
      </c>
      <c r="M44">
        <f t="shared" si="11"/>
        <v>293.3552908627255</v>
      </c>
      <c r="N44" s="9">
        <v>710.54999999998597</v>
      </c>
      <c r="O44" s="9">
        <v>258</v>
      </c>
    </row>
    <row r="45" spans="1:15" x14ac:dyDescent="0.25">
      <c r="A45">
        <v>696.64999999999804</v>
      </c>
      <c r="B45" s="9">
        <v>260</v>
      </c>
      <c r="C45">
        <f t="shared" si="5"/>
        <v>263.77558713289432</v>
      </c>
      <c r="D45">
        <f t="shared" si="6"/>
        <v>541.95000000000186</v>
      </c>
      <c r="E45">
        <f t="shared" si="7"/>
        <v>-3.7755871328943158</v>
      </c>
      <c r="F45">
        <f t="shared" si="8"/>
        <v>2.4159174842929006E-12</v>
      </c>
      <c r="G45">
        <f t="shared" si="8"/>
        <v>1.6026996827763758E-20</v>
      </c>
      <c r="H45">
        <f t="shared" si="8"/>
        <v>1.6407094786106412E-9</v>
      </c>
      <c r="I45">
        <f t="shared" si="8"/>
        <v>0</v>
      </c>
      <c r="J45">
        <f t="shared" si="12"/>
        <v>0</v>
      </c>
      <c r="K45">
        <f t="shared" si="9"/>
        <v>1.643125396110961E-9</v>
      </c>
      <c r="L45">
        <f t="shared" si="10"/>
        <v>-3.775587134537441</v>
      </c>
      <c r="M45">
        <f t="shared" si="11"/>
        <v>14.255058210484645</v>
      </c>
      <c r="N45" s="9">
        <v>710.59999999998604</v>
      </c>
      <c r="O45" s="9">
        <v>235</v>
      </c>
    </row>
    <row r="46" spans="1:15" x14ac:dyDescent="0.25">
      <c r="A46">
        <v>696.699999999998</v>
      </c>
      <c r="B46" s="9">
        <v>275</v>
      </c>
      <c r="C46">
        <f t="shared" si="5"/>
        <v>263.67879204820497</v>
      </c>
      <c r="D46">
        <f t="shared" si="6"/>
        <v>541.90000000000191</v>
      </c>
      <c r="E46">
        <f t="shared" si="7"/>
        <v>11.321207951795031</v>
      </c>
      <c r="F46">
        <f t="shared" si="8"/>
        <v>3.805218052449066E-12</v>
      </c>
      <c r="G46">
        <f t="shared" si="8"/>
        <v>2.7975100165805548E-20</v>
      </c>
      <c r="H46">
        <f t="shared" si="8"/>
        <v>2.430535115594376E-9</v>
      </c>
      <c r="I46">
        <f t="shared" si="8"/>
        <v>0</v>
      </c>
      <c r="J46">
        <f t="shared" si="12"/>
        <v>0</v>
      </c>
      <c r="K46">
        <f t="shared" si="9"/>
        <v>2.4343403336748E-9</v>
      </c>
      <c r="L46">
        <f t="shared" si="10"/>
        <v>11.321207949360691</v>
      </c>
      <c r="M46">
        <f t="shared" si="11"/>
        <v>128.16974943266769</v>
      </c>
      <c r="N46" s="9">
        <v>710.64999999998599</v>
      </c>
      <c r="O46" s="9">
        <v>213</v>
      </c>
    </row>
    <row r="47" spans="1:15" x14ac:dyDescent="0.25">
      <c r="A47">
        <v>696.74999999999795</v>
      </c>
      <c r="B47" s="9">
        <v>268</v>
      </c>
      <c r="C47">
        <f t="shared" si="5"/>
        <v>263.58199696351539</v>
      </c>
      <c r="D47">
        <f t="shared" si="6"/>
        <v>541.85000000000196</v>
      </c>
      <c r="E47">
        <f t="shared" si="7"/>
        <v>4.4180030364846061</v>
      </c>
      <c r="F47">
        <f t="shared" si="8"/>
        <v>5.9747756975741148E-12</v>
      </c>
      <c r="G47">
        <f t="shared" si="8"/>
        <v>4.8678339499465603E-20</v>
      </c>
      <c r="H47">
        <f t="shared" si="8"/>
        <v>3.5893575210609251E-9</v>
      </c>
      <c r="I47">
        <f t="shared" si="8"/>
        <v>0</v>
      </c>
      <c r="J47">
        <f t="shared" si="12"/>
        <v>0</v>
      </c>
      <c r="K47">
        <f t="shared" si="9"/>
        <v>3.5953322968071777E-9</v>
      </c>
      <c r="L47">
        <f t="shared" si="10"/>
        <v>4.4180030328892741</v>
      </c>
      <c r="M47">
        <f t="shared" si="11"/>
        <v>19.518750798618825</v>
      </c>
      <c r="N47" s="9">
        <v>710.69999999998595</v>
      </c>
      <c r="O47" s="9">
        <v>203</v>
      </c>
    </row>
    <row r="48" spans="1:15" x14ac:dyDescent="0.25">
      <c r="A48">
        <v>696.79999999999802</v>
      </c>
      <c r="B48" s="9">
        <v>266</v>
      </c>
      <c r="C48">
        <f t="shared" si="5"/>
        <v>263.48520187882582</v>
      </c>
      <c r="D48">
        <f t="shared" si="6"/>
        <v>541.80000000000189</v>
      </c>
      <c r="E48">
        <f t="shared" si="7"/>
        <v>2.5147981211741808</v>
      </c>
      <c r="F48">
        <f t="shared" si="8"/>
        <v>9.3520812025335409E-12</v>
      </c>
      <c r="G48">
        <f t="shared" si="8"/>
        <v>8.4439269252005994E-20</v>
      </c>
      <c r="H48">
        <f t="shared" si="8"/>
        <v>5.2841622405665973E-9</v>
      </c>
      <c r="I48">
        <f t="shared" si="8"/>
        <v>0</v>
      </c>
      <c r="J48">
        <f t="shared" si="12"/>
        <v>0</v>
      </c>
      <c r="K48">
        <f t="shared" si="9"/>
        <v>5.29351432185357E-9</v>
      </c>
      <c r="L48">
        <f t="shared" si="10"/>
        <v>2.5147981158806663</v>
      </c>
      <c r="M48">
        <f t="shared" si="11"/>
        <v>6.3242095636369493</v>
      </c>
      <c r="N48" s="9">
        <v>710.74999999998602</v>
      </c>
      <c r="O48" s="9">
        <v>253</v>
      </c>
    </row>
    <row r="49" spans="1:15" x14ac:dyDescent="0.25">
      <c r="A49">
        <v>696.84999999999798</v>
      </c>
      <c r="B49" s="9">
        <v>274</v>
      </c>
      <c r="C49">
        <f t="shared" si="5"/>
        <v>263.38840679413624</v>
      </c>
      <c r="D49">
        <f t="shared" si="6"/>
        <v>541.75000000000193</v>
      </c>
      <c r="E49">
        <f t="shared" si="7"/>
        <v>10.611593205863755</v>
      </c>
      <c r="F49">
        <f t="shared" si="8"/>
        <v>1.4592830503916888E-11</v>
      </c>
      <c r="G49">
        <f t="shared" si="8"/>
        <v>1.4601510428834428E-19</v>
      </c>
      <c r="H49">
        <f t="shared" si="8"/>
        <v>7.7549709235146814E-9</v>
      </c>
      <c r="I49">
        <f t="shared" si="8"/>
        <v>0</v>
      </c>
      <c r="J49">
        <f t="shared" si="12"/>
        <v>0</v>
      </c>
      <c r="K49">
        <f t="shared" si="9"/>
        <v>7.769563754164613E-9</v>
      </c>
      <c r="L49">
        <f t="shared" si="10"/>
        <v>10.611593198094191</v>
      </c>
      <c r="M49">
        <f t="shared" si="11"/>
        <v>112.6059102018389</v>
      </c>
      <c r="N49" s="9">
        <v>710.79999999998597</v>
      </c>
      <c r="O49" s="9">
        <v>246</v>
      </c>
    </row>
    <row r="50" spans="1:15" x14ac:dyDescent="0.25">
      <c r="A50">
        <v>696.89999999999804</v>
      </c>
      <c r="B50" s="9">
        <v>266</v>
      </c>
      <c r="C50">
        <f t="shared" si="5"/>
        <v>263.29161170944667</v>
      </c>
      <c r="D50">
        <f t="shared" si="6"/>
        <v>541.70000000000186</v>
      </c>
      <c r="E50">
        <f t="shared" si="7"/>
        <v>2.7083882905533301</v>
      </c>
      <c r="F50">
        <f t="shared" si="8"/>
        <v>2.2699454106643267E-11</v>
      </c>
      <c r="G50">
        <f t="shared" si="8"/>
        <v>2.5170723883344114E-19</v>
      </c>
      <c r="H50">
        <f t="shared" si="8"/>
        <v>1.1345635060330968E-8</v>
      </c>
      <c r="I50">
        <f t="shared" si="8"/>
        <v>0</v>
      </c>
      <c r="J50">
        <f t="shared" si="12"/>
        <v>0</v>
      </c>
      <c r="K50">
        <f t="shared" si="9"/>
        <v>1.1368334514689319E-8</v>
      </c>
      <c r="L50">
        <f t="shared" si="10"/>
        <v>2.7083882791849954</v>
      </c>
      <c r="M50">
        <f t="shared" si="11"/>
        <v>7.3353670708266607</v>
      </c>
      <c r="N50" s="9">
        <v>710.84999999998604</v>
      </c>
      <c r="O50" s="9">
        <v>264</v>
      </c>
    </row>
    <row r="51" spans="1:15" x14ac:dyDescent="0.25">
      <c r="A51">
        <v>696.949999999998</v>
      </c>
      <c r="B51" s="9">
        <v>257</v>
      </c>
      <c r="C51">
        <f t="shared" si="5"/>
        <v>263.1948166247571</v>
      </c>
      <c r="D51">
        <f t="shared" si="6"/>
        <v>541.65000000000191</v>
      </c>
      <c r="E51">
        <f t="shared" si="7"/>
        <v>-6.1948166247570953</v>
      </c>
      <c r="F51">
        <f t="shared" si="8"/>
        <v>3.5199451318781642E-11</v>
      </c>
      <c r="G51">
        <f t="shared" si="8"/>
        <v>4.3255190996662951E-19</v>
      </c>
      <c r="H51">
        <f t="shared" si="8"/>
        <v>1.6547106123187754E-8</v>
      </c>
      <c r="I51">
        <f t="shared" si="8"/>
        <v>0</v>
      </c>
      <c r="J51">
        <f t="shared" si="12"/>
        <v>0</v>
      </c>
      <c r="K51">
        <f t="shared" si="9"/>
        <v>1.6582305574939088E-8</v>
      </c>
      <c r="L51">
        <f t="shared" si="10"/>
        <v>-6.1948166413394006</v>
      </c>
      <c r="M51">
        <f t="shared" si="11"/>
        <v>38.375753219815572</v>
      </c>
      <c r="N51" s="9">
        <v>710.89999999998599</v>
      </c>
      <c r="O51" s="9">
        <v>249</v>
      </c>
    </row>
    <row r="52" spans="1:15" x14ac:dyDescent="0.25">
      <c r="A52">
        <v>696.99999999999795</v>
      </c>
      <c r="B52" s="9">
        <v>264</v>
      </c>
      <c r="C52">
        <f t="shared" si="5"/>
        <v>263.09802154006775</v>
      </c>
      <c r="D52">
        <f t="shared" si="6"/>
        <v>541.60000000000196</v>
      </c>
      <c r="E52">
        <f t="shared" si="7"/>
        <v>0.90197845993225201</v>
      </c>
      <c r="F52">
        <f t="shared" si="8"/>
        <v>5.4412788201846076E-11</v>
      </c>
      <c r="G52">
        <f t="shared" si="8"/>
        <v>7.4101221715220682E-19</v>
      </c>
      <c r="H52">
        <f t="shared" si="8"/>
        <v>2.4058021029621082E-8</v>
      </c>
      <c r="I52">
        <f t="shared" si="8"/>
        <v>0</v>
      </c>
      <c r="J52">
        <f t="shared" si="12"/>
        <v>0</v>
      </c>
      <c r="K52">
        <f t="shared" si="9"/>
        <v>2.4112433818563942E-8</v>
      </c>
      <c r="L52">
        <f t="shared" si="10"/>
        <v>0.90197843581981818</v>
      </c>
      <c r="M52">
        <f t="shared" si="11"/>
        <v>0.81356509868396587</v>
      </c>
      <c r="N52" s="9">
        <v>710.94999999998504</v>
      </c>
      <c r="O52" s="9">
        <v>231</v>
      </c>
    </row>
    <row r="53" spans="1:15" x14ac:dyDescent="0.25">
      <c r="A53">
        <v>697.04999999999802</v>
      </c>
      <c r="B53" s="9">
        <v>289</v>
      </c>
      <c r="C53">
        <f t="shared" si="5"/>
        <v>263.00122645537795</v>
      </c>
      <c r="D53">
        <f t="shared" si="6"/>
        <v>541.55000000000189</v>
      </c>
      <c r="E53">
        <f t="shared" si="7"/>
        <v>25.998773544622054</v>
      </c>
      <c r="F53">
        <f t="shared" si="8"/>
        <v>8.3851468506985157E-11</v>
      </c>
      <c r="G53">
        <f t="shared" si="8"/>
        <v>1.2654853107995174E-18</v>
      </c>
      <c r="H53">
        <f t="shared" si="8"/>
        <v>3.4869229743564554E-8</v>
      </c>
      <c r="I53">
        <f t="shared" si="8"/>
        <v>0</v>
      </c>
      <c r="J53">
        <f t="shared" si="12"/>
        <v>0</v>
      </c>
      <c r="K53">
        <f t="shared" si="9"/>
        <v>3.4953081213337025E-8</v>
      </c>
      <c r="L53">
        <f t="shared" si="10"/>
        <v>25.998773509668972</v>
      </c>
      <c r="M53">
        <f t="shared" si="11"/>
        <v>675.93622400706511</v>
      </c>
      <c r="N53" s="9">
        <v>710.99999999998499</v>
      </c>
      <c r="O53" s="9">
        <v>262</v>
      </c>
    </row>
    <row r="54" spans="1:15" x14ac:dyDescent="0.25">
      <c r="A54">
        <v>697.09999999999798</v>
      </c>
      <c r="B54" s="9">
        <v>242</v>
      </c>
      <c r="C54">
        <f t="shared" si="5"/>
        <v>262.9044313706886</v>
      </c>
      <c r="D54">
        <f t="shared" si="6"/>
        <v>541.50000000000193</v>
      </c>
      <c r="E54">
        <f t="shared" si="7"/>
        <v>-20.904431370688599</v>
      </c>
      <c r="F54">
        <f t="shared" si="8"/>
        <v>1.2881456497329658E-10</v>
      </c>
      <c r="G54">
        <f t="shared" si="8"/>
        <v>2.1544352905407799E-18</v>
      </c>
      <c r="H54">
        <f t="shared" si="8"/>
        <v>5.0381305117598422E-8</v>
      </c>
      <c r="I54">
        <f t="shared" si="8"/>
        <v>0</v>
      </c>
      <c r="J54">
        <f t="shared" si="12"/>
        <v>0</v>
      </c>
      <c r="K54">
        <f t="shared" si="9"/>
        <v>5.0510119684726157E-8</v>
      </c>
      <c r="L54">
        <f t="shared" si="10"/>
        <v>-20.904431421198719</v>
      </c>
      <c r="M54">
        <f t="shared" si="11"/>
        <v>436.99525304360031</v>
      </c>
    </row>
    <row r="55" spans="1:15" x14ac:dyDescent="0.25">
      <c r="A55">
        <v>697.14999999999804</v>
      </c>
      <c r="B55" s="9">
        <v>228</v>
      </c>
      <c r="C55">
        <f t="shared" si="5"/>
        <v>262.8076362859988</v>
      </c>
      <c r="D55">
        <f t="shared" si="6"/>
        <v>541.45000000000186</v>
      </c>
      <c r="E55">
        <f t="shared" si="7"/>
        <v>-34.807636285998797</v>
      </c>
      <c r="F55">
        <f t="shared" si="8"/>
        <v>1.9727128580549741E-10</v>
      </c>
      <c r="G55">
        <f t="shared" si="8"/>
        <v>3.6564059432422053E-18</v>
      </c>
      <c r="H55">
        <f t="shared" si="8"/>
        <v>7.2567319122931225E-8</v>
      </c>
      <c r="I55">
        <f t="shared" si="8"/>
        <v>0</v>
      </c>
      <c r="J55">
        <f t="shared" si="12"/>
        <v>0</v>
      </c>
      <c r="K55">
        <f t="shared" si="9"/>
        <v>7.276459041239313E-8</v>
      </c>
      <c r="L55">
        <f t="shared" si="10"/>
        <v>-34.807636358763389</v>
      </c>
      <c r="M55">
        <f t="shared" si="11"/>
        <v>1211.5715488839071</v>
      </c>
    </row>
    <row r="56" spans="1:15" x14ac:dyDescent="0.25">
      <c r="A56">
        <v>697.199999999998</v>
      </c>
      <c r="B56" s="9">
        <v>260</v>
      </c>
      <c r="C56">
        <f t="shared" si="5"/>
        <v>262.71084120130945</v>
      </c>
      <c r="D56">
        <f t="shared" si="6"/>
        <v>541.40000000000191</v>
      </c>
      <c r="E56">
        <f t="shared" si="7"/>
        <v>-2.7108412013094494</v>
      </c>
      <c r="F56">
        <f t="shared" si="8"/>
        <v>3.0116700166798616E-10</v>
      </c>
      <c r="G56">
        <f t="shared" si="8"/>
        <v>6.1861431255824217E-18</v>
      </c>
      <c r="H56">
        <f t="shared" si="8"/>
        <v>1.0419751231250714E-7</v>
      </c>
      <c r="I56">
        <f t="shared" si="8"/>
        <v>0</v>
      </c>
      <c r="J56">
        <f t="shared" si="12"/>
        <v>0</v>
      </c>
      <c r="K56">
        <f t="shared" si="9"/>
        <v>1.0449867932036127E-7</v>
      </c>
      <c r="L56">
        <f t="shared" si="10"/>
        <v>-2.7108413058081289</v>
      </c>
      <c r="M56">
        <f t="shared" si="11"/>
        <v>7.3486605852755211</v>
      </c>
    </row>
    <row r="57" spans="1:15" x14ac:dyDescent="0.25">
      <c r="A57">
        <v>697.24999999999795</v>
      </c>
      <c r="B57" s="9">
        <v>261</v>
      </c>
      <c r="C57">
        <f t="shared" si="5"/>
        <v>262.61404611661987</v>
      </c>
      <c r="D57">
        <f t="shared" si="6"/>
        <v>541.35000000000196</v>
      </c>
      <c r="E57">
        <f t="shared" si="7"/>
        <v>-1.6140461166198747</v>
      </c>
      <c r="F57">
        <f t="shared" si="8"/>
        <v>4.5834816930304676E-10</v>
      </c>
      <c r="G57">
        <f t="shared" si="8"/>
        <v>1.0433502568854584E-17</v>
      </c>
      <c r="H57">
        <f t="shared" si="8"/>
        <v>1.4914827251570774E-7</v>
      </c>
      <c r="I57">
        <f t="shared" si="8"/>
        <v>0</v>
      </c>
      <c r="J57">
        <f t="shared" si="12"/>
        <v>0</v>
      </c>
      <c r="K57">
        <f t="shared" si="9"/>
        <v>1.496066206954443E-7</v>
      </c>
      <c r="L57">
        <f t="shared" si="10"/>
        <v>-1.6140462662264954</v>
      </c>
      <c r="M57">
        <f t="shared" si="11"/>
        <v>2.6051453495196908</v>
      </c>
    </row>
    <row r="58" spans="1:15" x14ac:dyDescent="0.25">
      <c r="A58">
        <v>697.29999999999802</v>
      </c>
      <c r="B58" s="9">
        <v>253</v>
      </c>
      <c r="C58">
        <f t="shared" si="5"/>
        <v>262.5172510319303</v>
      </c>
      <c r="D58">
        <f t="shared" si="6"/>
        <v>541.30000000000189</v>
      </c>
      <c r="E58">
        <f t="shared" si="7"/>
        <v>-9.5172510319303001</v>
      </c>
      <c r="F58">
        <f t="shared" si="8"/>
        <v>6.9538965038654213E-10</v>
      </c>
      <c r="G58">
        <f t="shared" si="8"/>
        <v>1.7542233869390177E-17</v>
      </c>
      <c r="H58">
        <f t="shared" si="8"/>
        <v>2.1282552362833486E-7</v>
      </c>
      <c r="I58">
        <f t="shared" si="8"/>
        <v>0</v>
      </c>
      <c r="J58">
        <f t="shared" si="12"/>
        <v>0</v>
      </c>
      <c r="K58">
        <f t="shared" si="9"/>
        <v>2.1352091329626364E-7</v>
      </c>
      <c r="L58">
        <f t="shared" si="10"/>
        <v>-9.517251245451213</v>
      </c>
      <c r="M58">
        <f t="shared" si="11"/>
        <v>90.578071269042667</v>
      </c>
    </row>
    <row r="59" spans="1:15" x14ac:dyDescent="0.25">
      <c r="A59">
        <v>697.34999999999798</v>
      </c>
      <c r="B59" s="9">
        <v>224</v>
      </c>
      <c r="C59">
        <f t="shared" si="5"/>
        <v>262.42045594724073</v>
      </c>
      <c r="D59">
        <f t="shared" si="6"/>
        <v>541.25000000000193</v>
      </c>
      <c r="E59">
        <f t="shared" si="7"/>
        <v>-38.420455947240725</v>
      </c>
      <c r="F59">
        <f t="shared" si="8"/>
        <v>1.0517331193803473E-9</v>
      </c>
      <c r="G59">
        <f t="shared" si="8"/>
        <v>2.9402500890366985E-17</v>
      </c>
      <c r="H59">
        <f t="shared" si="8"/>
        <v>3.0274278335975406E-7</v>
      </c>
      <c r="I59">
        <f t="shared" si="8"/>
        <v>0</v>
      </c>
      <c r="J59">
        <f t="shared" si="12"/>
        <v>0</v>
      </c>
      <c r="K59">
        <f t="shared" si="9"/>
        <v>3.037945165085369E-7</v>
      </c>
      <c r="L59">
        <f t="shared" si="10"/>
        <v>-38.42045625103524</v>
      </c>
      <c r="M59">
        <f t="shared" si="11"/>
        <v>1476.1314585377129</v>
      </c>
    </row>
    <row r="60" spans="1:15" x14ac:dyDescent="0.25">
      <c r="A60">
        <v>697.39999999999804</v>
      </c>
      <c r="B60" s="9">
        <v>266</v>
      </c>
      <c r="C60">
        <f t="shared" si="5"/>
        <v>262.32366086255115</v>
      </c>
      <c r="D60">
        <f t="shared" si="6"/>
        <v>541.20000000000186</v>
      </c>
      <c r="E60">
        <f t="shared" si="7"/>
        <v>3.6763391374488492</v>
      </c>
      <c r="F60">
        <f t="shared" si="8"/>
        <v>1.5857235772215555E-9</v>
      </c>
      <c r="G60">
        <f t="shared" si="8"/>
        <v>4.912790593115347E-17</v>
      </c>
      <c r="H60">
        <f t="shared" si="8"/>
        <v>4.2930751823322498E-7</v>
      </c>
      <c r="I60">
        <f t="shared" si="8"/>
        <v>0</v>
      </c>
      <c r="J60">
        <f t="shared" si="12"/>
        <v>0</v>
      </c>
      <c r="K60">
        <f t="shared" si="9"/>
        <v>4.3089324185957445E-7</v>
      </c>
      <c r="L60">
        <f t="shared" si="10"/>
        <v>3.6763387065556072</v>
      </c>
      <c r="M60">
        <f t="shared" si="11"/>
        <v>13.515466285318956</v>
      </c>
    </row>
    <row r="61" spans="1:15" x14ac:dyDescent="0.25">
      <c r="A61">
        <v>697.449999999998</v>
      </c>
      <c r="B61" s="9">
        <v>235</v>
      </c>
      <c r="C61">
        <f t="shared" si="5"/>
        <v>262.22686577786158</v>
      </c>
      <c r="D61">
        <f t="shared" si="6"/>
        <v>541.15000000000191</v>
      </c>
      <c r="E61">
        <f t="shared" si="7"/>
        <v>-27.226865777861576</v>
      </c>
      <c r="F61">
        <f t="shared" si="8"/>
        <v>2.3833840172528585E-9</v>
      </c>
      <c r="G61">
        <f t="shared" si="8"/>
        <v>8.183080803891726E-17</v>
      </c>
      <c r="H61">
        <f t="shared" si="8"/>
        <v>6.068869440717397E-7</v>
      </c>
      <c r="I61">
        <f t="shared" si="8"/>
        <v>0</v>
      </c>
      <c r="J61">
        <f t="shared" si="12"/>
        <v>0</v>
      </c>
      <c r="K61">
        <f t="shared" si="9"/>
        <v>6.0927032817082333E-7</v>
      </c>
      <c r="L61">
        <f t="shared" si="10"/>
        <v>-27.226866387131903</v>
      </c>
      <c r="M61">
        <f t="shared" si="11"/>
        <v>741.30225326273307</v>
      </c>
    </row>
    <row r="62" spans="1:15" x14ac:dyDescent="0.25">
      <c r="A62">
        <v>697.49999999999795</v>
      </c>
      <c r="B62" s="9">
        <v>270</v>
      </c>
      <c r="C62">
        <f t="shared" si="5"/>
        <v>262.130070693172</v>
      </c>
      <c r="D62">
        <f t="shared" si="6"/>
        <v>541.10000000000196</v>
      </c>
      <c r="E62">
        <f t="shared" si="7"/>
        <v>7.8699293068279985</v>
      </c>
      <c r="F62">
        <f t="shared" si="8"/>
        <v>3.5711259507797598E-9</v>
      </c>
      <c r="G62">
        <f t="shared" si="8"/>
        <v>1.3587827735904913E-16</v>
      </c>
      <c r="H62">
        <f t="shared" si="8"/>
        <v>8.5524727872880415E-7</v>
      </c>
      <c r="I62">
        <f t="shared" si="8"/>
        <v>0</v>
      </c>
      <c r="J62">
        <f t="shared" si="12"/>
        <v>0</v>
      </c>
      <c r="K62">
        <f t="shared" si="9"/>
        <v>8.5881840481546222E-7</v>
      </c>
      <c r="L62">
        <f t="shared" si="10"/>
        <v>7.8699284480095937</v>
      </c>
      <c r="M62">
        <f t="shared" si="11"/>
        <v>61.93577377679069</v>
      </c>
    </row>
    <row r="63" spans="1:15" x14ac:dyDescent="0.25">
      <c r="A63">
        <v>697.54999999999802</v>
      </c>
      <c r="B63" s="9">
        <v>216</v>
      </c>
      <c r="C63">
        <f t="shared" si="5"/>
        <v>262.03327560848243</v>
      </c>
      <c r="D63">
        <f t="shared" si="6"/>
        <v>541.05000000000189</v>
      </c>
      <c r="E63">
        <f t="shared" si="7"/>
        <v>-46.033275608482427</v>
      </c>
      <c r="F63">
        <f t="shared" si="8"/>
        <v>5.3340971167211198E-9</v>
      </c>
      <c r="G63">
        <f t="shared" si="8"/>
        <v>2.2491987363782771E-16</v>
      </c>
      <c r="H63">
        <f t="shared" si="8"/>
        <v>1.2014901457365767E-6</v>
      </c>
      <c r="I63">
        <f t="shared" si="8"/>
        <v>0</v>
      </c>
      <c r="J63">
        <f t="shared" si="12"/>
        <v>0</v>
      </c>
      <c r="K63">
        <f t="shared" si="9"/>
        <v>1.2068242430782178E-6</v>
      </c>
      <c r="L63">
        <f t="shared" si="10"/>
        <v>-46.033276815306671</v>
      </c>
      <c r="M63">
        <f t="shared" si="11"/>
        <v>2119.0625743546507</v>
      </c>
    </row>
    <row r="64" spans="1:15" x14ac:dyDescent="0.25">
      <c r="A64">
        <v>697.59999999999798</v>
      </c>
      <c r="B64" s="9">
        <v>268</v>
      </c>
      <c r="C64">
        <f t="shared" si="5"/>
        <v>261.93648052379285</v>
      </c>
      <c r="D64">
        <f t="shared" si="6"/>
        <v>541.00000000000193</v>
      </c>
      <c r="E64">
        <f t="shared" si="7"/>
        <v>6.0635194762071478</v>
      </c>
      <c r="F64">
        <f t="shared" si="8"/>
        <v>7.9425740992275509E-9</v>
      </c>
      <c r="G64">
        <f t="shared" si="8"/>
        <v>3.7115065831976079E-16</v>
      </c>
      <c r="H64">
        <f t="shared" si="8"/>
        <v>1.6826482231699245E-6</v>
      </c>
      <c r="I64">
        <f t="shared" si="8"/>
        <v>0</v>
      </c>
      <c r="J64">
        <f t="shared" si="12"/>
        <v>0</v>
      </c>
      <c r="K64">
        <f t="shared" si="9"/>
        <v>1.6905907976403026E-6</v>
      </c>
      <c r="L64">
        <f t="shared" si="10"/>
        <v>6.0635177856163498</v>
      </c>
      <c r="M64">
        <f t="shared" si="11"/>
        <v>36.766247936485804</v>
      </c>
    </row>
    <row r="65" spans="1:13" x14ac:dyDescent="0.25">
      <c r="A65">
        <v>697.64999999999804</v>
      </c>
      <c r="B65" s="9">
        <v>278</v>
      </c>
      <c r="C65">
        <f t="shared" si="5"/>
        <v>261.83968543910328</v>
      </c>
      <c r="D65">
        <f t="shared" si="6"/>
        <v>540.95000000000186</v>
      </c>
      <c r="E65">
        <f t="shared" si="7"/>
        <v>16.160314560896722</v>
      </c>
      <c r="F65">
        <f t="shared" si="8"/>
        <v>1.178979456710324E-8</v>
      </c>
      <c r="G65">
        <f t="shared" si="8"/>
        <v>6.1054439047743662E-16</v>
      </c>
      <c r="H65">
        <f t="shared" si="8"/>
        <v>2.3491516579415133E-6</v>
      </c>
      <c r="I65">
        <f t="shared" si="8"/>
        <v>0</v>
      </c>
      <c r="J65">
        <f t="shared" si="12"/>
        <v>0</v>
      </c>
      <c r="K65">
        <f t="shared" si="9"/>
        <v>2.3609414531191611E-6</v>
      </c>
      <c r="L65">
        <f t="shared" si="10"/>
        <v>16.160312199955268</v>
      </c>
      <c r="M65">
        <f t="shared" si="11"/>
        <v>261.15569040002305</v>
      </c>
    </row>
    <row r="66" spans="1:13" x14ac:dyDescent="0.25">
      <c r="A66">
        <v>697.699999999998</v>
      </c>
      <c r="B66" s="9">
        <v>270</v>
      </c>
      <c r="C66">
        <f t="shared" si="5"/>
        <v>261.7428903544137</v>
      </c>
      <c r="D66">
        <f t="shared" si="6"/>
        <v>540.90000000000191</v>
      </c>
      <c r="E66">
        <f t="shared" si="7"/>
        <v>8.2571096455862971</v>
      </c>
      <c r="F66">
        <f t="shared" si="8"/>
        <v>1.7445997507846685E-8</v>
      </c>
      <c r="G66">
        <f t="shared" si="8"/>
        <v>1.0012184902583291E-15</v>
      </c>
      <c r="H66">
        <f t="shared" si="8"/>
        <v>3.2694400989802111E-6</v>
      </c>
      <c r="I66">
        <f t="shared" si="8"/>
        <v>0</v>
      </c>
      <c r="J66">
        <f t="shared" si="12"/>
        <v>0</v>
      </c>
      <c r="K66">
        <f t="shared" si="9"/>
        <v>3.2868860974892764E-6</v>
      </c>
      <c r="L66">
        <f t="shared" si="10"/>
        <v>8.2571063587002005</v>
      </c>
      <c r="M66">
        <f t="shared" si="11"/>
        <v>68.179805418887284</v>
      </c>
    </row>
    <row r="67" spans="1:13" x14ac:dyDescent="0.25">
      <c r="A67">
        <v>697.74999999999704</v>
      </c>
      <c r="B67" s="9">
        <v>271</v>
      </c>
      <c r="C67">
        <f t="shared" si="5"/>
        <v>261.64609526972617</v>
      </c>
      <c r="D67">
        <f t="shared" si="6"/>
        <v>540.85000000000286</v>
      </c>
      <c r="E67">
        <f t="shared" si="7"/>
        <v>9.3539047302738254</v>
      </c>
      <c r="F67">
        <f t="shared" si="8"/>
        <v>2.5735344150274179E-8</v>
      </c>
      <c r="G67">
        <f t="shared" si="8"/>
        <v>1.6367603028291731E-15</v>
      </c>
      <c r="H67">
        <f t="shared" si="8"/>
        <v>4.5360759795929619E-6</v>
      </c>
      <c r="I67">
        <f t="shared" si="8"/>
        <v>0</v>
      </c>
      <c r="J67">
        <f t="shared" si="12"/>
        <v>0</v>
      </c>
      <c r="K67">
        <f t="shared" si="9"/>
        <v>4.5618113253799963E-6</v>
      </c>
      <c r="L67">
        <f t="shared" si="10"/>
        <v>9.3539001684625003</v>
      </c>
      <c r="M67">
        <f t="shared" si="11"/>
        <v>87.495448361562794</v>
      </c>
    </row>
    <row r="68" spans="1:13" x14ac:dyDescent="0.25">
      <c r="A68">
        <v>697.799999999997</v>
      </c>
      <c r="B68" s="9">
        <v>237</v>
      </c>
      <c r="C68">
        <f t="shared" si="5"/>
        <v>261.5493001850366</v>
      </c>
      <c r="D68">
        <f t="shared" si="6"/>
        <v>540.80000000000291</v>
      </c>
      <c r="E68">
        <f t="shared" si="7"/>
        <v>-24.5493001850366</v>
      </c>
      <c r="F68">
        <f t="shared" si="8"/>
        <v>3.7845021852681376E-8</v>
      </c>
      <c r="G68">
        <f t="shared" si="8"/>
        <v>2.6673862680632929E-15</v>
      </c>
      <c r="H68">
        <f t="shared" si="8"/>
        <v>6.2738172186261127E-6</v>
      </c>
      <c r="I68">
        <f t="shared" si="8"/>
        <v>0</v>
      </c>
      <c r="J68">
        <f t="shared" si="12"/>
        <v>0</v>
      </c>
      <c r="K68">
        <f t="shared" si="9"/>
        <v>6.3116622431461805E-6</v>
      </c>
      <c r="L68">
        <f t="shared" si="10"/>
        <v>-24.549306496698843</v>
      </c>
      <c r="M68">
        <f t="shared" si="11"/>
        <v>602.66844946885999</v>
      </c>
    </row>
    <row r="69" spans="1:13" x14ac:dyDescent="0.25">
      <c r="A69">
        <v>697.84999999999695</v>
      </c>
      <c r="B69" s="9">
        <v>233</v>
      </c>
      <c r="C69">
        <f t="shared" si="5"/>
        <v>261.45250510034703</v>
      </c>
      <c r="D69">
        <f t="shared" si="6"/>
        <v>540.75000000000296</v>
      </c>
      <c r="E69">
        <f t="shared" si="7"/>
        <v>-28.452505100347025</v>
      </c>
      <c r="F69">
        <f t="shared" si="8"/>
        <v>5.5479449900478342E-8</v>
      </c>
      <c r="G69">
        <f t="shared" si="8"/>
        <v>4.3334255999829345E-15</v>
      </c>
      <c r="H69">
        <f t="shared" si="8"/>
        <v>8.6502370515087632E-6</v>
      </c>
      <c r="I69">
        <f t="shared" si="8"/>
        <v>0</v>
      </c>
      <c r="J69">
        <f t="shared" si="12"/>
        <v>0</v>
      </c>
      <c r="K69">
        <f t="shared" si="9"/>
        <v>8.705716505742667E-6</v>
      </c>
      <c r="L69">
        <f t="shared" si="10"/>
        <v>-28.452513806063532</v>
      </c>
      <c r="M69">
        <f t="shared" si="11"/>
        <v>809.54554188423594</v>
      </c>
    </row>
    <row r="70" spans="1:13" x14ac:dyDescent="0.25">
      <c r="A70">
        <v>697.89999999999702</v>
      </c>
      <c r="B70" s="9">
        <v>263</v>
      </c>
      <c r="C70">
        <f t="shared" si="5"/>
        <v>261.35571001565745</v>
      </c>
      <c r="D70">
        <f t="shared" si="6"/>
        <v>540.70000000000289</v>
      </c>
      <c r="E70">
        <f t="shared" si="7"/>
        <v>1.6442899843425494</v>
      </c>
      <c r="F70">
        <f t="shared" si="8"/>
        <v>8.1077460621061848E-8</v>
      </c>
      <c r="G70">
        <f t="shared" si="8"/>
        <v>7.0181296030300782E-15</v>
      </c>
      <c r="H70">
        <f t="shared" si="8"/>
        <v>1.1889641562906724E-5</v>
      </c>
      <c r="I70">
        <f t="shared" si="8"/>
        <v>0</v>
      </c>
      <c r="J70">
        <f t="shared" si="12"/>
        <v>0</v>
      </c>
      <c r="K70">
        <f t="shared" si="9"/>
        <v>1.1970719030545915E-5</v>
      </c>
      <c r="L70">
        <f t="shared" si="10"/>
        <v>1.6442780136235189</v>
      </c>
      <c r="M70">
        <f t="shared" si="11"/>
        <v>2.7036501860857052</v>
      </c>
    </row>
    <row r="71" spans="1:13" x14ac:dyDescent="0.25">
      <c r="A71">
        <v>697.94999999999698</v>
      </c>
      <c r="B71" s="9">
        <v>270</v>
      </c>
      <c r="C71">
        <f t="shared" si="5"/>
        <v>261.25891493096788</v>
      </c>
      <c r="D71">
        <f t="shared" si="6"/>
        <v>540.65000000000293</v>
      </c>
      <c r="E71">
        <f t="shared" si="7"/>
        <v>8.741085069032124</v>
      </c>
      <c r="F71">
        <f t="shared" si="8"/>
        <v>1.18117089080915E-7</v>
      </c>
      <c r="G71">
        <f t="shared" si="8"/>
        <v>1.1330681430988384E-14</v>
      </c>
      <c r="H71">
        <f t="shared" si="8"/>
        <v>1.6291239226343457E-5</v>
      </c>
      <c r="I71">
        <f t="shared" si="8"/>
        <v>0</v>
      </c>
      <c r="J71">
        <f t="shared" si="12"/>
        <v>0</v>
      </c>
      <c r="K71">
        <f t="shared" si="9"/>
        <v>1.6409356326755054E-5</v>
      </c>
      <c r="L71">
        <f t="shared" si="10"/>
        <v>8.7410686596757969</v>
      </c>
      <c r="M71">
        <f t="shared" si="11"/>
        <v>76.406281313166431</v>
      </c>
    </row>
    <row r="72" spans="1:13" x14ac:dyDescent="0.25">
      <c r="A72">
        <v>697.99999999999704</v>
      </c>
      <c r="B72" s="9">
        <v>284</v>
      </c>
      <c r="C72">
        <f t="shared" si="5"/>
        <v>261.1621198462783</v>
      </c>
      <c r="D72">
        <f t="shared" si="6"/>
        <v>540.60000000000286</v>
      </c>
      <c r="E72">
        <f t="shared" si="7"/>
        <v>22.837880153721699</v>
      </c>
      <c r="F72">
        <f t="shared" si="8"/>
        <v>1.715417905502602E-7</v>
      </c>
      <c r="G72">
        <f t="shared" si="8"/>
        <v>1.8236239210639182E-14</v>
      </c>
      <c r="H72">
        <f t="shared" si="8"/>
        <v>2.2252770340694452E-5</v>
      </c>
      <c r="I72">
        <f t="shared" si="8"/>
        <v>0</v>
      </c>
      <c r="J72">
        <f t="shared" si="12"/>
        <v>0</v>
      </c>
      <c r="K72">
        <f t="shared" si="9"/>
        <v>2.242431214948095E-5</v>
      </c>
      <c r="L72">
        <f t="shared" si="10"/>
        <v>22.837857729409549</v>
      </c>
      <c r="M72">
        <f t="shared" si="11"/>
        <v>521.56774566875151</v>
      </c>
    </row>
    <row r="73" spans="1:13" x14ac:dyDescent="0.25">
      <c r="A73">
        <v>698.049999999997</v>
      </c>
      <c r="B73" s="9">
        <v>253</v>
      </c>
      <c r="C73">
        <f t="shared" si="5"/>
        <v>261.06532476158873</v>
      </c>
      <c r="D73">
        <f t="shared" si="6"/>
        <v>540.55000000000291</v>
      </c>
      <c r="E73">
        <f t="shared" si="7"/>
        <v>-8.0653247615887267</v>
      </c>
      <c r="F73">
        <f t="shared" si="8"/>
        <v>2.4835433683220588E-7</v>
      </c>
      <c r="G73">
        <f t="shared" si="8"/>
        <v>2.9258976981633098E-14</v>
      </c>
      <c r="H73">
        <f t="shared" si="8"/>
        <v>3.0301118262147484E-5</v>
      </c>
      <c r="I73">
        <f t="shared" si="8"/>
        <v>0</v>
      </c>
      <c r="J73">
        <f t="shared" si="12"/>
        <v>0</v>
      </c>
      <c r="K73">
        <f t="shared" si="9"/>
        <v>3.0549472628238665E-5</v>
      </c>
      <c r="L73">
        <f t="shared" si="10"/>
        <v>-8.0653553110613547</v>
      </c>
      <c r="M73">
        <f t="shared" si="11"/>
        <v>65.049956293665602</v>
      </c>
    </row>
    <row r="74" spans="1:13" x14ac:dyDescent="0.25">
      <c r="A74">
        <v>698.09999999999695</v>
      </c>
      <c r="B74" s="9">
        <v>241</v>
      </c>
      <c r="C74">
        <f t="shared" si="5"/>
        <v>260.96852967689938</v>
      </c>
      <c r="D74">
        <f t="shared" si="6"/>
        <v>540.50000000000296</v>
      </c>
      <c r="E74">
        <f t="shared" si="7"/>
        <v>-19.968529676899379</v>
      </c>
      <c r="F74">
        <f t="shared" si="8"/>
        <v>3.5844139862202665E-7</v>
      </c>
      <c r="G74">
        <f t="shared" si="8"/>
        <v>4.6798033075825538E-14</v>
      </c>
      <c r="H74">
        <f t="shared" si="8"/>
        <v>4.1131811123982152E-5</v>
      </c>
      <c r="I74">
        <f t="shared" si="8"/>
        <v>0</v>
      </c>
      <c r="J74">
        <f t="shared" si="12"/>
        <v>0</v>
      </c>
      <c r="K74">
        <f t="shared" si="9"/>
        <v>4.1490252569402212E-5</v>
      </c>
      <c r="L74">
        <f t="shared" si="10"/>
        <v>-19.96857116715195</v>
      </c>
      <c r="M74">
        <f t="shared" si="11"/>
        <v>398.74383445761219</v>
      </c>
    </row>
    <row r="75" spans="1:13" x14ac:dyDescent="0.25">
      <c r="A75">
        <v>698.14999999999702</v>
      </c>
      <c r="B75" s="9">
        <v>282</v>
      </c>
      <c r="C75">
        <f t="shared" si="5"/>
        <v>260.87173459220958</v>
      </c>
      <c r="D75">
        <f t="shared" si="6"/>
        <v>540.45000000000289</v>
      </c>
      <c r="E75">
        <f t="shared" si="7"/>
        <v>21.128265407790423</v>
      </c>
      <c r="F75">
        <f t="shared" si="8"/>
        <v>5.1571431217810956E-7</v>
      </c>
      <c r="G75">
        <f t="shared" si="8"/>
        <v>7.4617495598227068E-14</v>
      </c>
      <c r="H75">
        <f t="shared" si="8"/>
        <v>5.5659796627386666E-5</v>
      </c>
      <c r="I75">
        <f t="shared" si="8"/>
        <v>0</v>
      </c>
      <c r="J75">
        <f t="shared" si="12"/>
        <v>0</v>
      </c>
      <c r="K75">
        <f t="shared" si="9"/>
        <v>5.6175511014182274E-5</v>
      </c>
      <c r="L75">
        <f t="shared" si="10"/>
        <v>21.12820923227941</v>
      </c>
      <c r="M75">
        <f t="shared" si="11"/>
        <v>446.4012253629769</v>
      </c>
    </row>
    <row r="76" spans="1:13" x14ac:dyDescent="0.25">
      <c r="A76">
        <v>698.19999999999698</v>
      </c>
      <c r="B76" s="9">
        <v>258</v>
      </c>
      <c r="C76">
        <f t="shared" si="5"/>
        <v>260.77493950752023</v>
      </c>
      <c r="D76">
        <f t="shared" si="6"/>
        <v>540.40000000000293</v>
      </c>
      <c r="E76">
        <f t="shared" si="7"/>
        <v>-2.7749395075202301</v>
      </c>
      <c r="F76">
        <f t="shared" si="8"/>
        <v>7.3968159221196716E-7</v>
      </c>
      <c r="G76">
        <f t="shared" si="8"/>
        <v>1.1860372879731957E-13</v>
      </c>
      <c r="H76">
        <f t="shared" si="8"/>
        <v>7.5084449897592177E-5</v>
      </c>
      <c r="I76">
        <f t="shared" ref="I76:J139" si="13">I$5*EXP(-(($D76-I$6)^2)/(2*I$7^2))</f>
        <v>0</v>
      </c>
      <c r="J76">
        <f t="shared" si="13"/>
        <v>0</v>
      </c>
      <c r="K76">
        <f t="shared" si="9"/>
        <v>7.5824131608407872E-5</v>
      </c>
      <c r="L76">
        <f t="shared" ref="L76:L139" si="14">E76-K76</f>
        <v>-2.7750153316518387</v>
      </c>
      <c r="M76">
        <f t="shared" si="11"/>
        <v>7.7007100909027644</v>
      </c>
    </row>
    <row r="77" spans="1:13" x14ac:dyDescent="0.25">
      <c r="A77">
        <v>698.24999999999704</v>
      </c>
      <c r="B77" s="9">
        <v>230</v>
      </c>
      <c r="C77">
        <f t="shared" ref="C77:C140" si="15">$P$12*A77+$Q$12</f>
        <v>260.67814442283043</v>
      </c>
      <c r="D77">
        <f t="shared" ref="D77:D140" si="16">$E$2-A77-$N$5</f>
        <v>540.35000000000286</v>
      </c>
      <c r="E77">
        <f t="shared" ref="E77:E140" si="17">B77-C77</f>
        <v>-30.678144422830428</v>
      </c>
      <c r="F77">
        <f t="shared" ref="F77:I140" si="18">F$5*EXP(-(($D77-F$6)^2)/(2*F$7^2))</f>
        <v>1.0576087702282816E-6</v>
      </c>
      <c r="G77">
        <f t="shared" si="18"/>
        <v>1.8793195142823133E-13</v>
      </c>
      <c r="H77">
        <f t="shared" si="18"/>
        <v>1.0097247397333289E-4</v>
      </c>
      <c r="I77">
        <f t="shared" si="18"/>
        <v>0</v>
      </c>
      <c r="J77">
        <f t="shared" si="13"/>
        <v>0</v>
      </c>
      <c r="K77">
        <f t="shared" ref="K77:K140" si="19">F77+G77+H77+I77+J77</f>
        <v>1.0203008293149313E-4</v>
      </c>
      <c r="L77">
        <f t="shared" si="14"/>
        <v>-30.67824645291336</v>
      </c>
      <c r="M77">
        <f t="shared" ref="M77:M140" si="20">(L77)^2</f>
        <v>941.15480542569117</v>
      </c>
    </row>
    <row r="78" spans="1:13" x14ac:dyDescent="0.25">
      <c r="A78">
        <v>698.299999999997</v>
      </c>
      <c r="B78" s="9">
        <v>277</v>
      </c>
      <c r="C78">
        <f t="shared" si="15"/>
        <v>260.58134933814108</v>
      </c>
      <c r="D78">
        <f t="shared" si="16"/>
        <v>540.30000000000291</v>
      </c>
      <c r="E78">
        <f t="shared" si="17"/>
        <v>16.418650661858919</v>
      </c>
      <c r="F78">
        <f t="shared" si="18"/>
        <v>1.5074741789797782E-6</v>
      </c>
      <c r="G78">
        <f t="shared" si="18"/>
        <v>2.968571471503454E-13</v>
      </c>
      <c r="H78">
        <f t="shared" si="18"/>
        <v>1.353631951566979E-4</v>
      </c>
      <c r="I78">
        <f t="shared" si="18"/>
        <v>0</v>
      </c>
      <c r="J78">
        <f t="shared" si="13"/>
        <v>0</v>
      </c>
      <c r="K78">
        <f t="shared" si="19"/>
        <v>1.3687066963253482E-4</v>
      </c>
      <c r="L78">
        <f t="shared" si="14"/>
        <v>16.418513791189287</v>
      </c>
      <c r="M78">
        <f t="shared" si="20"/>
        <v>269.56759511147283</v>
      </c>
    </row>
    <row r="79" spans="1:13" x14ac:dyDescent="0.25">
      <c r="A79">
        <v>698.34999999999695</v>
      </c>
      <c r="B79" s="9">
        <v>280</v>
      </c>
      <c r="C79">
        <f t="shared" si="15"/>
        <v>260.48455425345151</v>
      </c>
      <c r="D79">
        <f t="shared" si="16"/>
        <v>540.25000000000296</v>
      </c>
      <c r="E79">
        <f t="shared" si="17"/>
        <v>19.515445746548494</v>
      </c>
      <c r="F79">
        <f t="shared" si="18"/>
        <v>2.1419993084159715E-6</v>
      </c>
      <c r="G79">
        <f t="shared" si="18"/>
        <v>4.6745413030763979E-13</v>
      </c>
      <c r="H79">
        <f t="shared" si="18"/>
        <v>1.8090176439003306E-4</v>
      </c>
      <c r="I79">
        <f t="shared" si="18"/>
        <v>0</v>
      </c>
      <c r="J79">
        <f t="shared" si="13"/>
        <v>0</v>
      </c>
      <c r="K79">
        <f t="shared" si="19"/>
        <v>1.8304376416590317E-4</v>
      </c>
      <c r="L79">
        <f t="shared" si="14"/>
        <v>19.515262702784327</v>
      </c>
      <c r="M79">
        <f t="shared" si="20"/>
        <v>380.845478358685</v>
      </c>
    </row>
    <row r="80" spans="1:13" x14ac:dyDescent="0.25">
      <c r="A80">
        <v>698.39999999999702</v>
      </c>
      <c r="B80" s="9">
        <v>265</v>
      </c>
      <c r="C80">
        <f t="shared" si="15"/>
        <v>260.38775916876193</v>
      </c>
      <c r="D80">
        <f t="shared" si="16"/>
        <v>540.20000000000289</v>
      </c>
      <c r="E80">
        <f t="shared" si="17"/>
        <v>4.6122408312380685</v>
      </c>
      <c r="F80">
        <f t="shared" si="18"/>
        <v>3.0341243537690416E-6</v>
      </c>
      <c r="G80">
        <f t="shared" si="18"/>
        <v>7.3379559316110309E-13</v>
      </c>
      <c r="H80">
        <f t="shared" si="18"/>
        <v>2.410069763686727E-4</v>
      </c>
      <c r="I80">
        <f t="shared" si="18"/>
        <v>0</v>
      </c>
      <c r="J80">
        <f t="shared" si="13"/>
        <v>0</v>
      </c>
      <c r="K80">
        <f t="shared" si="19"/>
        <v>2.4404110145623734E-4</v>
      </c>
      <c r="L80">
        <f t="shared" si="14"/>
        <v>4.6119967901366126</v>
      </c>
      <c r="M80">
        <f t="shared" si="20"/>
        <v>21.270514392230417</v>
      </c>
    </row>
    <row r="81" spans="1:13" x14ac:dyDescent="0.25">
      <c r="A81">
        <v>698.44999999999698</v>
      </c>
      <c r="B81" s="9">
        <v>244</v>
      </c>
      <c r="C81">
        <f t="shared" si="15"/>
        <v>260.29096408407236</v>
      </c>
      <c r="D81">
        <f t="shared" si="16"/>
        <v>540.15000000000293</v>
      </c>
      <c r="E81">
        <f t="shared" si="17"/>
        <v>-16.290964084072357</v>
      </c>
      <c r="F81">
        <f t="shared" si="18"/>
        <v>4.284419944779479E-6</v>
      </c>
      <c r="G81">
        <f t="shared" si="18"/>
        <v>1.1483011582921503E-12</v>
      </c>
      <c r="H81">
        <f t="shared" si="18"/>
        <v>3.2008183746550867E-4</v>
      </c>
      <c r="I81">
        <f t="shared" si="18"/>
        <v>0</v>
      </c>
      <c r="J81">
        <f t="shared" si="13"/>
        <v>0</v>
      </c>
      <c r="K81">
        <f t="shared" si="19"/>
        <v>3.2436625855858928E-4</v>
      </c>
      <c r="L81">
        <f t="shared" si="14"/>
        <v>-16.291288450330917</v>
      </c>
      <c r="M81">
        <f t="shared" si="20"/>
        <v>265.40607937188554</v>
      </c>
    </row>
    <row r="82" spans="1:13" x14ac:dyDescent="0.25">
      <c r="A82">
        <v>698.49999999999704</v>
      </c>
      <c r="B82" s="9">
        <v>255</v>
      </c>
      <c r="C82">
        <f t="shared" si="15"/>
        <v>260.19416899938278</v>
      </c>
      <c r="D82">
        <f t="shared" si="16"/>
        <v>540.10000000000286</v>
      </c>
      <c r="E82">
        <f t="shared" si="17"/>
        <v>-5.1941689993827822</v>
      </c>
      <c r="F82">
        <f t="shared" si="18"/>
        <v>6.0310828455916179E-6</v>
      </c>
      <c r="G82">
        <f t="shared" si="18"/>
        <v>1.7913527401588291E-12</v>
      </c>
      <c r="H82">
        <f t="shared" si="18"/>
        <v>4.2377668039954303E-4</v>
      </c>
      <c r="I82">
        <f t="shared" si="18"/>
        <v>0</v>
      </c>
      <c r="J82">
        <f t="shared" si="13"/>
        <v>0</v>
      </c>
      <c r="K82">
        <f t="shared" si="19"/>
        <v>4.2980776503648738E-4</v>
      </c>
      <c r="L82">
        <f t="shared" si="14"/>
        <v>-5.1945988071478189</v>
      </c>
      <c r="M82">
        <f t="shared" si="20"/>
        <v>26.983856767221543</v>
      </c>
    </row>
    <row r="83" spans="1:13" x14ac:dyDescent="0.25">
      <c r="A83">
        <v>698.549999999997</v>
      </c>
      <c r="B83" s="9">
        <v>260</v>
      </c>
      <c r="C83">
        <f t="shared" si="15"/>
        <v>260.09737391469321</v>
      </c>
      <c r="D83">
        <f t="shared" si="16"/>
        <v>540.05000000000291</v>
      </c>
      <c r="E83">
        <f t="shared" si="17"/>
        <v>-9.7373914693207553E-2</v>
      </c>
      <c r="F83">
        <f t="shared" si="18"/>
        <v>8.4633667674339676E-6</v>
      </c>
      <c r="G83">
        <f t="shared" si="18"/>
        <v>2.7858070153091762E-12</v>
      </c>
      <c r="H83">
        <f t="shared" si="18"/>
        <v>5.5931656739468085E-4</v>
      </c>
      <c r="I83">
        <f t="shared" si="18"/>
        <v>0</v>
      </c>
      <c r="J83">
        <f t="shared" si="13"/>
        <v>0</v>
      </c>
      <c r="K83">
        <f t="shared" si="19"/>
        <v>5.6777993694792184E-4</v>
      </c>
      <c r="L83">
        <f t="shared" si="14"/>
        <v>-9.7941694630155479E-2</v>
      </c>
      <c r="M83">
        <f t="shared" si="20"/>
        <v>9.5925755470266261E-3</v>
      </c>
    </row>
    <row r="84" spans="1:13" x14ac:dyDescent="0.25">
      <c r="A84">
        <v>698.59999999999695</v>
      </c>
      <c r="B84" s="9">
        <v>262</v>
      </c>
      <c r="C84">
        <f t="shared" si="15"/>
        <v>260.00057883000386</v>
      </c>
      <c r="D84">
        <f t="shared" si="16"/>
        <v>540.00000000000296</v>
      </c>
      <c r="E84">
        <f t="shared" si="17"/>
        <v>1.9994211699961397</v>
      </c>
      <c r="F84">
        <f t="shared" si="18"/>
        <v>1.1839561977437181E-5</v>
      </c>
      <c r="G84">
        <f t="shared" si="18"/>
        <v>4.3188244252031069E-12</v>
      </c>
      <c r="H84">
        <f t="shared" si="18"/>
        <v>7.3590697376787833E-4</v>
      </c>
      <c r="I84">
        <f t="shared" si="18"/>
        <v>0</v>
      </c>
      <c r="J84">
        <f t="shared" si="13"/>
        <v>0</v>
      </c>
      <c r="K84">
        <f t="shared" si="19"/>
        <v>7.4774654006413998E-4</v>
      </c>
      <c r="L84">
        <f t="shared" si="14"/>
        <v>1.9986734234560757</v>
      </c>
      <c r="M84">
        <f t="shared" si="20"/>
        <v>3.9946954536296295</v>
      </c>
    </row>
    <row r="85" spans="1:13" x14ac:dyDescent="0.25">
      <c r="A85">
        <v>698.64999999999702</v>
      </c>
      <c r="B85" s="9">
        <v>272</v>
      </c>
      <c r="C85">
        <f t="shared" si="15"/>
        <v>259.90378374531406</v>
      </c>
      <c r="D85">
        <f t="shared" si="16"/>
        <v>539.95000000000289</v>
      </c>
      <c r="E85">
        <f t="shared" si="17"/>
        <v>12.096216254685942</v>
      </c>
      <c r="F85">
        <f t="shared" si="18"/>
        <v>1.6510974802631853E-5</v>
      </c>
      <c r="G85">
        <f t="shared" si="18"/>
        <v>6.6745912667248153E-12</v>
      </c>
      <c r="H85">
        <f t="shared" si="18"/>
        <v>9.6523432854618714E-4</v>
      </c>
      <c r="I85">
        <f t="shared" si="18"/>
        <v>0</v>
      </c>
      <c r="J85">
        <f t="shared" si="13"/>
        <v>0</v>
      </c>
      <c r="K85">
        <f t="shared" si="19"/>
        <v>9.8174531002341017E-4</v>
      </c>
      <c r="L85">
        <f t="shared" si="14"/>
        <v>12.095234509375919</v>
      </c>
      <c r="M85">
        <f t="shared" si="20"/>
        <v>146.29469783679812</v>
      </c>
    </row>
    <row r="86" spans="1:13" x14ac:dyDescent="0.25">
      <c r="A86">
        <v>698.69999999999698</v>
      </c>
      <c r="B86" s="9">
        <v>279</v>
      </c>
      <c r="C86">
        <f t="shared" si="15"/>
        <v>259.80698866062471</v>
      </c>
      <c r="D86">
        <f t="shared" si="16"/>
        <v>539.90000000000293</v>
      </c>
      <c r="E86">
        <f t="shared" si="17"/>
        <v>19.193011339375289</v>
      </c>
      <c r="F86">
        <f t="shared" si="18"/>
        <v>2.2953789775278134E-5</v>
      </c>
      <c r="G86">
        <f t="shared" si="18"/>
        <v>1.0283202986984765E-11</v>
      </c>
      <c r="H86">
        <f t="shared" si="18"/>
        <v>1.2620809332004729E-3</v>
      </c>
      <c r="I86">
        <f t="shared" si="18"/>
        <v>0</v>
      </c>
      <c r="J86">
        <f t="shared" si="13"/>
        <v>0</v>
      </c>
      <c r="K86">
        <f t="shared" si="19"/>
        <v>1.285034733258954E-3</v>
      </c>
      <c r="L86">
        <f t="shared" si="14"/>
        <v>19.191726304642032</v>
      </c>
      <c r="M86">
        <f t="shared" si="20"/>
        <v>368.3223585522889</v>
      </c>
    </row>
    <row r="87" spans="1:13" x14ac:dyDescent="0.25">
      <c r="A87">
        <v>698.74999999999704</v>
      </c>
      <c r="B87" s="9">
        <v>251</v>
      </c>
      <c r="C87">
        <f t="shared" si="15"/>
        <v>259.71019357593491</v>
      </c>
      <c r="D87">
        <f t="shared" si="16"/>
        <v>539.85000000000286</v>
      </c>
      <c r="E87">
        <f t="shared" si="17"/>
        <v>-8.7101935759349089</v>
      </c>
      <c r="F87">
        <f t="shared" si="18"/>
        <v>3.1811246781995905E-5</v>
      </c>
      <c r="G87">
        <f t="shared" si="18"/>
        <v>1.579344045676398E-11</v>
      </c>
      <c r="H87">
        <f t="shared" si="18"/>
        <v>1.6450771045037136E-3</v>
      </c>
      <c r="I87">
        <f t="shared" si="18"/>
        <v>0</v>
      </c>
      <c r="J87">
        <f t="shared" si="13"/>
        <v>0</v>
      </c>
      <c r="K87">
        <f t="shared" si="19"/>
        <v>1.6768883670791499E-3</v>
      </c>
      <c r="L87">
        <f t="shared" si="14"/>
        <v>-8.7118704643019882</v>
      </c>
      <c r="M87">
        <f t="shared" si="20"/>
        <v>75.89668698677734</v>
      </c>
    </row>
    <row r="88" spans="1:13" x14ac:dyDescent="0.25">
      <c r="A88">
        <v>698.799999999997</v>
      </c>
      <c r="B88" s="9">
        <v>289</v>
      </c>
      <c r="C88">
        <f t="shared" si="15"/>
        <v>259.61339849124556</v>
      </c>
      <c r="D88">
        <f t="shared" si="16"/>
        <v>539.80000000000291</v>
      </c>
      <c r="E88">
        <f t="shared" si="17"/>
        <v>29.386601508754438</v>
      </c>
      <c r="F88">
        <f t="shared" si="18"/>
        <v>4.3949262089353897E-5</v>
      </c>
      <c r="G88">
        <f t="shared" si="18"/>
        <v>2.4180745820589681E-11</v>
      </c>
      <c r="H88">
        <f t="shared" si="18"/>
        <v>2.1376171064265799E-3</v>
      </c>
      <c r="I88">
        <f t="shared" si="18"/>
        <v>0</v>
      </c>
      <c r="J88">
        <f t="shared" si="13"/>
        <v>0</v>
      </c>
      <c r="K88">
        <f t="shared" si="19"/>
        <v>2.1815663926966797E-3</v>
      </c>
      <c r="L88">
        <f t="shared" si="14"/>
        <v>29.384419942361742</v>
      </c>
      <c r="M88">
        <f t="shared" si="20"/>
        <v>863.44413534906641</v>
      </c>
    </row>
    <row r="89" spans="1:13" x14ac:dyDescent="0.25">
      <c r="A89">
        <v>698.84999999999604</v>
      </c>
      <c r="B89" s="9">
        <v>235</v>
      </c>
      <c r="C89">
        <f t="shared" si="15"/>
        <v>259.51660340655781</v>
      </c>
      <c r="D89">
        <f t="shared" si="16"/>
        <v>539.75000000000387</v>
      </c>
      <c r="E89">
        <f t="shared" si="17"/>
        <v>-24.516603406557806</v>
      </c>
      <c r="F89">
        <f t="shared" si="18"/>
        <v>6.0529500537741046E-5</v>
      </c>
      <c r="G89">
        <f t="shared" si="18"/>
        <v>3.6906872311470371E-11</v>
      </c>
      <c r="H89">
        <f t="shared" si="18"/>
        <v>2.7689695527467781E-3</v>
      </c>
      <c r="I89">
        <f t="shared" si="18"/>
        <v>0</v>
      </c>
      <c r="J89">
        <f t="shared" si="13"/>
        <v>0</v>
      </c>
      <c r="K89">
        <f t="shared" si="19"/>
        <v>2.8294990901913913E-3</v>
      </c>
      <c r="L89">
        <f t="shared" si="14"/>
        <v>-24.519432905647996</v>
      </c>
      <c r="M89">
        <f t="shared" si="20"/>
        <v>601.20259001457373</v>
      </c>
    </row>
    <row r="90" spans="1:13" x14ac:dyDescent="0.25">
      <c r="A90">
        <v>698.899999999996</v>
      </c>
      <c r="B90" s="9">
        <v>262</v>
      </c>
      <c r="C90">
        <f t="shared" si="15"/>
        <v>259.41980832186823</v>
      </c>
      <c r="D90">
        <f t="shared" si="16"/>
        <v>539.70000000000391</v>
      </c>
      <c r="E90">
        <f t="shared" si="17"/>
        <v>2.5801916781317686</v>
      </c>
      <c r="F90">
        <f t="shared" si="18"/>
        <v>8.31050086141537E-5</v>
      </c>
      <c r="G90">
        <f t="shared" si="18"/>
        <v>5.6155125022949312E-11</v>
      </c>
      <c r="H90">
        <f t="shared" si="18"/>
        <v>3.5756174674430275E-3</v>
      </c>
      <c r="I90">
        <f t="shared" si="18"/>
        <v>0</v>
      </c>
      <c r="J90">
        <f t="shared" si="13"/>
        <v>0</v>
      </c>
      <c r="K90">
        <f t="shared" si="19"/>
        <v>3.6587225322123064E-3</v>
      </c>
      <c r="L90">
        <f t="shared" si="14"/>
        <v>2.5765329555995562</v>
      </c>
      <c r="M90">
        <f t="shared" si="20"/>
        <v>6.638522071290585</v>
      </c>
    </row>
    <row r="91" spans="1:13" x14ac:dyDescent="0.25">
      <c r="A91">
        <v>698.94999999999595</v>
      </c>
      <c r="B91" s="9">
        <v>256</v>
      </c>
      <c r="C91">
        <f t="shared" si="15"/>
        <v>259.32301323717888</v>
      </c>
      <c r="D91">
        <f t="shared" si="16"/>
        <v>539.65000000000396</v>
      </c>
      <c r="E91">
        <f t="shared" si="17"/>
        <v>-3.3230132371788841</v>
      </c>
      <c r="F91">
        <f t="shared" si="18"/>
        <v>1.137448947584372E-4</v>
      </c>
      <c r="G91">
        <f t="shared" si="18"/>
        <v>8.5175788082089412E-11</v>
      </c>
      <c r="H91">
        <f t="shared" si="18"/>
        <v>4.6028680578260074E-3</v>
      </c>
      <c r="I91">
        <f t="shared" si="18"/>
        <v>0</v>
      </c>
      <c r="J91">
        <f t="shared" si="13"/>
        <v>0</v>
      </c>
      <c r="K91">
        <f t="shared" si="19"/>
        <v>4.716613037760233E-3</v>
      </c>
      <c r="L91">
        <f t="shared" si="14"/>
        <v>-3.3277298502166444</v>
      </c>
      <c r="M91">
        <f t="shared" si="20"/>
        <v>11.07378595602289</v>
      </c>
    </row>
    <row r="92" spans="1:13" x14ac:dyDescent="0.25">
      <c r="A92">
        <v>698.99999999999602</v>
      </c>
      <c r="B92" s="9">
        <v>262</v>
      </c>
      <c r="C92">
        <f t="shared" si="15"/>
        <v>259.22621815248908</v>
      </c>
      <c r="D92">
        <f t="shared" si="16"/>
        <v>539.60000000000389</v>
      </c>
      <c r="E92">
        <f t="shared" si="17"/>
        <v>2.7737818475109179</v>
      </c>
      <c r="F92">
        <f t="shared" si="18"/>
        <v>1.5519625364844746E-4</v>
      </c>
      <c r="G92">
        <f t="shared" si="18"/>
        <v>1.2879159699605795E-10</v>
      </c>
      <c r="H92">
        <f t="shared" si="18"/>
        <v>5.9067774400349497E-3</v>
      </c>
      <c r="I92">
        <f t="shared" si="18"/>
        <v>0</v>
      </c>
      <c r="J92">
        <f t="shared" si="13"/>
        <v>0</v>
      </c>
      <c r="K92">
        <f t="shared" si="19"/>
        <v>6.0619738224749944E-3</v>
      </c>
      <c r="L92">
        <f t="shared" si="14"/>
        <v>2.767719873688443</v>
      </c>
      <c r="M92">
        <f t="shared" si="20"/>
        <v>7.6602732992099707</v>
      </c>
    </row>
    <row r="93" spans="1:13" x14ac:dyDescent="0.25">
      <c r="A93">
        <v>699.04999999999598</v>
      </c>
      <c r="B93" s="9">
        <v>258</v>
      </c>
      <c r="C93">
        <f t="shared" si="15"/>
        <v>259.12942306779973</v>
      </c>
      <c r="D93">
        <f t="shared" si="16"/>
        <v>539.55000000000393</v>
      </c>
      <c r="E93">
        <f t="shared" si="17"/>
        <v>-1.1294230677997348</v>
      </c>
      <c r="F93">
        <f t="shared" si="18"/>
        <v>2.1109364521876425E-4</v>
      </c>
      <c r="G93">
        <f t="shared" si="18"/>
        <v>1.9413484894676778E-10</v>
      </c>
      <c r="H93">
        <f t="shared" si="18"/>
        <v>7.5564409849091666E-3</v>
      </c>
      <c r="I93">
        <f t="shared" si="18"/>
        <v>0</v>
      </c>
      <c r="J93">
        <f t="shared" si="13"/>
        <v>0</v>
      </c>
      <c r="K93">
        <f t="shared" si="19"/>
        <v>7.76753482426278E-3</v>
      </c>
      <c r="L93">
        <f t="shared" si="14"/>
        <v>-1.1371906026239975</v>
      </c>
      <c r="M93">
        <f t="shared" si="20"/>
        <v>1.2932024666963307</v>
      </c>
    </row>
    <row r="94" spans="1:13" x14ac:dyDescent="0.25">
      <c r="A94">
        <v>699.09999999999604</v>
      </c>
      <c r="B94" s="9">
        <v>259</v>
      </c>
      <c r="C94">
        <f t="shared" si="15"/>
        <v>259.03262798310993</v>
      </c>
      <c r="D94">
        <f t="shared" si="16"/>
        <v>539.50000000000387</v>
      </c>
      <c r="E94">
        <f t="shared" si="17"/>
        <v>-3.2627983109932757E-2</v>
      </c>
      <c r="F94">
        <f t="shared" si="18"/>
        <v>2.862290382771881E-4</v>
      </c>
      <c r="G94">
        <f t="shared" si="18"/>
        <v>2.9171857383869639E-10</v>
      </c>
      <c r="H94">
        <f t="shared" si="18"/>
        <v>9.6367055243792906E-3</v>
      </c>
      <c r="I94">
        <f t="shared" si="18"/>
        <v>0</v>
      </c>
      <c r="J94">
        <f t="shared" si="13"/>
        <v>0</v>
      </c>
      <c r="K94">
        <f t="shared" si="19"/>
        <v>9.9229348543750529E-3</v>
      </c>
      <c r="L94">
        <f t="shared" si="14"/>
        <v>-4.2550917964307808E-2</v>
      </c>
      <c r="M94">
        <f t="shared" si="20"/>
        <v>1.810580619605253E-3</v>
      </c>
    </row>
    <row r="95" spans="1:13" x14ac:dyDescent="0.25">
      <c r="A95">
        <v>699.149999999996</v>
      </c>
      <c r="B95" s="9">
        <v>240</v>
      </c>
      <c r="C95">
        <f t="shared" si="15"/>
        <v>258.93583289842059</v>
      </c>
      <c r="D95">
        <f t="shared" si="16"/>
        <v>539.45000000000391</v>
      </c>
      <c r="E95">
        <f t="shared" si="17"/>
        <v>-18.935832898420585</v>
      </c>
      <c r="F95">
        <f t="shared" si="18"/>
        <v>3.8689830677678333E-4</v>
      </c>
      <c r="G95">
        <f t="shared" si="18"/>
        <v>4.3698775449697688E-10</v>
      </c>
      <c r="H95">
        <f t="shared" si="18"/>
        <v>1.2251365237222487E-2</v>
      </c>
      <c r="I95">
        <f t="shared" si="18"/>
        <v>0</v>
      </c>
      <c r="J95">
        <f t="shared" si="13"/>
        <v>0</v>
      </c>
      <c r="K95">
        <f t="shared" si="19"/>
        <v>1.2638263980987025E-2</v>
      </c>
      <c r="L95">
        <f t="shared" si="14"/>
        <v>-18.948471162401571</v>
      </c>
      <c r="M95">
        <f t="shared" si="20"/>
        <v>359.04455939236396</v>
      </c>
    </row>
    <row r="96" spans="1:13" x14ac:dyDescent="0.25">
      <c r="A96">
        <v>699.19999999999595</v>
      </c>
      <c r="B96" s="9">
        <v>256</v>
      </c>
      <c r="C96">
        <f t="shared" si="15"/>
        <v>258.83903781373101</v>
      </c>
      <c r="D96">
        <f t="shared" si="16"/>
        <v>539.40000000000396</v>
      </c>
      <c r="E96">
        <f t="shared" si="17"/>
        <v>-2.8390378137310108</v>
      </c>
      <c r="F96">
        <f t="shared" si="18"/>
        <v>5.2134423157567376E-4</v>
      </c>
      <c r="G96">
        <f t="shared" si="18"/>
        <v>6.5255791000477921E-10</v>
      </c>
      <c r="H96">
        <f t="shared" si="18"/>
        <v>1.5526908444050582E-2</v>
      </c>
      <c r="I96">
        <f t="shared" si="18"/>
        <v>0</v>
      </c>
      <c r="J96">
        <f t="shared" si="13"/>
        <v>0</v>
      </c>
      <c r="K96">
        <f t="shared" si="19"/>
        <v>1.6048253328184166E-2</v>
      </c>
      <c r="L96">
        <f t="shared" si="14"/>
        <v>-2.8550860670591951</v>
      </c>
      <c r="M96">
        <f t="shared" si="20"/>
        <v>8.1515164503155422</v>
      </c>
    </row>
    <row r="97" spans="1:13" x14ac:dyDescent="0.25">
      <c r="A97">
        <v>699.24999999999602</v>
      </c>
      <c r="B97" s="9">
        <v>264</v>
      </c>
      <c r="C97">
        <f t="shared" si="15"/>
        <v>258.74224272904144</v>
      </c>
      <c r="D97">
        <f t="shared" si="16"/>
        <v>539.35000000000389</v>
      </c>
      <c r="E97">
        <f t="shared" si="17"/>
        <v>5.2577572709585638</v>
      </c>
      <c r="F97">
        <f t="shared" si="18"/>
        <v>7.0032063337609977E-4</v>
      </c>
      <c r="G97">
        <f t="shared" si="18"/>
        <v>9.7143434852666639E-10</v>
      </c>
      <c r="H97">
        <f t="shared" si="18"/>
        <v>1.9616887565159599E-2</v>
      </c>
      <c r="I97">
        <f t="shared" si="18"/>
        <v>0</v>
      </c>
      <c r="J97">
        <f t="shared" si="13"/>
        <v>0</v>
      </c>
      <c r="K97">
        <f t="shared" si="19"/>
        <v>2.0317209169970048E-2</v>
      </c>
      <c r="L97">
        <f t="shared" si="14"/>
        <v>5.2374400617885941</v>
      </c>
      <c r="M97">
        <f t="shared" si="20"/>
        <v>27.430778400828114</v>
      </c>
    </row>
    <row r="98" spans="1:13" x14ac:dyDescent="0.25">
      <c r="A98">
        <v>699.29999999999598</v>
      </c>
      <c r="B98" s="9">
        <v>230</v>
      </c>
      <c r="C98">
        <f t="shared" si="15"/>
        <v>258.64544764435186</v>
      </c>
      <c r="D98">
        <f t="shared" si="16"/>
        <v>539.30000000000393</v>
      </c>
      <c r="E98">
        <f t="shared" si="17"/>
        <v>-28.645447644351862</v>
      </c>
      <c r="F98">
        <f t="shared" si="18"/>
        <v>9.3780787931983366E-4</v>
      </c>
      <c r="G98">
        <f t="shared" si="18"/>
        <v>1.4416255089645882E-9</v>
      </c>
      <c r="H98">
        <f t="shared" si="18"/>
        <v>2.4706988866087711E-2</v>
      </c>
      <c r="I98">
        <f t="shared" si="18"/>
        <v>0</v>
      </c>
      <c r="J98">
        <f t="shared" si="13"/>
        <v>0</v>
      </c>
      <c r="K98">
        <f t="shared" si="19"/>
        <v>2.5644798187033052E-2</v>
      </c>
      <c r="L98">
        <f t="shared" si="14"/>
        <v>-28.671092442538896</v>
      </c>
      <c r="M98">
        <f t="shared" si="20"/>
        <v>822.03154184861103</v>
      </c>
    </row>
    <row r="99" spans="1:13" x14ac:dyDescent="0.25">
      <c r="A99">
        <v>699.34999999999604</v>
      </c>
      <c r="B99" s="9">
        <v>249</v>
      </c>
      <c r="C99">
        <f t="shared" si="15"/>
        <v>258.54865255966206</v>
      </c>
      <c r="D99">
        <f t="shared" si="16"/>
        <v>539.25000000000387</v>
      </c>
      <c r="E99">
        <f t="shared" si="17"/>
        <v>-9.5486525596620595</v>
      </c>
      <c r="F99">
        <f t="shared" si="18"/>
        <v>1.2519167161993468E-3</v>
      </c>
      <c r="G99">
        <f t="shared" si="18"/>
        <v>2.132730928844641E-9</v>
      </c>
      <c r="H99">
        <f t="shared" si="18"/>
        <v>3.1020882017973345E-2</v>
      </c>
      <c r="I99">
        <f t="shared" si="18"/>
        <v>0</v>
      </c>
      <c r="J99">
        <f t="shared" si="13"/>
        <v>0</v>
      </c>
      <c r="K99">
        <f t="shared" si="19"/>
        <v>3.2272800866903623E-2</v>
      </c>
      <c r="L99">
        <f t="shared" si="14"/>
        <v>-9.5809253605289637</v>
      </c>
      <c r="M99">
        <f t="shared" si="20"/>
        <v>91.794130764027059</v>
      </c>
    </row>
    <row r="100" spans="1:13" x14ac:dyDescent="0.25">
      <c r="A100">
        <v>699.399999999996</v>
      </c>
      <c r="B100" s="9">
        <v>257</v>
      </c>
      <c r="C100">
        <f t="shared" si="15"/>
        <v>258.45185747497271</v>
      </c>
      <c r="D100">
        <f t="shared" si="16"/>
        <v>539.20000000000391</v>
      </c>
      <c r="E100">
        <f t="shared" si="17"/>
        <v>-1.4518574749727122</v>
      </c>
      <c r="F100">
        <f t="shared" si="18"/>
        <v>1.6660253500907286E-3</v>
      </c>
      <c r="G100">
        <f t="shared" si="18"/>
        <v>3.1453159823256021E-9</v>
      </c>
      <c r="H100">
        <f t="shared" si="18"/>
        <v>3.8826931564875752E-2</v>
      </c>
      <c r="I100">
        <f t="shared" si="18"/>
        <v>0</v>
      </c>
      <c r="J100">
        <f t="shared" si="13"/>
        <v>0</v>
      </c>
      <c r="K100">
        <f t="shared" si="19"/>
        <v>4.0492960060282461E-2</v>
      </c>
      <c r="L100">
        <f t="shared" si="14"/>
        <v>-1.4923504350329946</v>
      </c>
      <c r="M100">
        <f t="shared" si="20"/>
        <v>2.2271098209431681</v>
      </c>
    </row>
    <row r="101" spans="1:13" x14ac:dyDescent="0.25">
      <c r="A101">
        <v>699.44999999999595</v>
      </c>
      <c r="B101" s="9">
        <v>246</v>
      </c>
      <c r="C101">
        <f t="shared" si="15"/>
        <v>258.35506239028314</v>
      </c>
      <c r="D101">
        <f t="shared" si="16"/>
        <v>539.15000000000396</v>
      </c>
      <c r="E101">
        <f t="shared" si="17"/>
        <v>-12.355062390283138</v>
      </c>
      <c r="F101">
        <f t="shared" si="18"/>
        <v>2.2102040891421749E-3</v>
      </c>
      <c r="G101">
        <f t="shared" si="18"/>
        <v>4.624205247226881E-9</v>
      </c>
      <c r="H101">
        <f t="shared" si="18"/>
        <v>4.8445852700811642E-2</v>
      </c>
      <c r="I101">
        <f t="shared" si="18"/>
        <v>0</v>
      </c>
      <c r="J101">
        <f t="shared" si="13"/>
        <v>0</v>
      </c>
      <c r="K101">
        <f t="shared" si="19"/>
        <v>5.0656061414159063E-2</v>
      </c>
      <c r="L101">
        <f t="shared" si="14"/>
        <v>-12.405718451697297</v>
      </c>
      <c r="M101">
        <f t="shared" si="20"/>
        <v>153.90185030278278</v>
      </c>
    </row>
    <row r="102" spans="1:13" x14ac:dyDescent="0.25">
      <c r="A102">
        <v>699.49999999999602</v>
      </c>
      <c r="B102" s="9">
        <v>234</v>
      </c>
      <c r="C102">
        <f t="shared" si="15"/>
        <v>258.25826730559356</v>
      </c>
      <c r="D102">
        <f t="shared" si="16"/>
        <v>539.10000000000389</v>
      </c>
      <c r="E102">
        <f t="shared" si="17"/>
        <v>-24.258267305593563</v>
      </c>
      <c r="F102">
        <f t="shared" si="18"/>
        <v>2.9229928746170764E-3</v>
      </c>
      <c r="G102">
        <f t="shared" si="18"/>
        <v>6.7772659519658275E-9</v>
      </c>
      <c r="H102">
        <f t="shared" si="18"/>
        <v>6.0259391845536102E-2</v>
      </c>
      <c r="I102">
        <f t="shared" si="18"/>
        <v>0</v>
      </c>
      <c r="J102">
        <f t="shared" si="13"/>
        <v>0</v>
      </c>
      <c r="K102">
        <f t="shared" si="19"/>
        <v>6.3182391497419124E-2</v>
      </c>
      <c r="L102">
        <f t="shared" si="14"/>
        <v>-24.321449697090983</v>
      </c>
      <c r="M102">
        <f t="shared" si="20"/>
        <v>591.53291536812708</v>
      </c>
    </row>
    <row r="103" spans="1:13" x14ac:dyDescent="0.25">
      <c r="A103">
        <v>699.54999999999598</v>
      </c>
      <c r="B103" s="9">
        <v>258</v>
      </c>
      <c r="C103">
        <f t="shared" si="15"/>
        <v>258.16147222090399</v>
      </c>
      <c r="D103">
        <f t="shared" si="16"/>
        <v>539.05000000000393</v>
      </c>
      <c r="E103">
        <f t="shared" si="17"/>
        <v>-0.16147222090398827</v>
      </c>
      <c r="F103">
        <f t="shared" si="18"/>
        <v>3.8536098299513746E-3</v>
      </c>
      <c r="G103">
        <f t="shared" si="18"/>
        <v>9.9018549596844908E-9</v>
      </c>
      <c r="H103">
        <f t="shared" si="18"/>
        <v>7.4720107861471138E-2</v>
      </c>
      <c r="I103">
        <f t="shared" si="18"/>
        <v>0</v>
      </c>
      <c r="J103">
        <f t="shared" si="13"/>
        <v>0</v>
      </c>
      <c r="K103">
        <f t="shared" si="19"/>
        <v>7.8573727593277479E-2</v>
      </c>
      <c r="L103">
        <f t="shared" si="14"/>
        <v>-0.24004594849726574</v>
      </c>
      <c r="M103">
        <f t="shared" si="20"/>
        <v>5.7622057389951957E-2</v>
      </c>
    </row>
    <row r="104" spans="1:13" x14ac:dyDescent="0.25">
      <c r="A104">
        <v>699.59999999999604</v>
      </c>
      <c r="B104" s="9">
        <v>229</v>
      </c>
      <c r="C104">
        <f t="shared" si="15"/>
        <v>258.06467713621441</v>
      </c>
      <c r="D104">
        <f t="shared" si="16"/>
        <v>539.00000000000387</v>
      </c>
      <c r="E104">
        <f t="shared" si="17"/>
        <v>-29.064677136214414</v>
      </c>
      <c r="F104">
        <f t="shared" si="18"/>
        <v>5.0646837403348624E-3</v>
      </c>
      <c r="G104">
        <f t="shared" si="18"/>
        <v>1.4421923865378578E-8</v>
      </c>
      <c r="H104">
        <f t="shared" si="18"/>
        <v>9.2362321827836061E-2</v>
      </c>
      <c r="I104">
        <f t="shared" si="18"/>
        <v>0</v>
      </c>
      <c r="J104">
        <f t="shared" si="13"/>
        <v>0</v>
      </c>
      <c r="K104">
        <f t="shared" si="19"/>
        <v>9.7427019990094788E-2</v>
      </c>
      <c r="L104">
        <f t="shared" si="14"/>
        <v>-29.16210415620451</v>
      </c>
      <c r="M104">
        <f t="shared" si="20"/>
        <v>850.42831881732036</v>
      </c>
    </row>
    <row r="105" spans="1:13" x14ac:dyDescent="0.25">
      <c r="A105">
        <v>699.649999999996</v>
      </c>
      <c r="B105" s="9">
        <v>243</v>
      </c>
      <c r="C105">
        <f t="shared" si="15"/>
        <v>257.96788205152484</v>
      </c>
      <c r="D105">
        <f t="shared" si="16"/>
        <v>538.95000000000391</v>
      </c>
      <c r="E105">
        <f t="shared" si="17"/>
        <v>-14.967882051524839</v>
      </c>
      <c r="F105">
        <f t="shared" si="18"/>
        <v>6.6356203068104304E-3</v>
      </c>
      <c r="G105">
        <f t="shared" si="18"/>
        <v>2.0939892237876421E-8</v>
      </c>
      <c r="H105">
        <f t="shared" si="18"/>
        <v>0.11381429151183134</v>
      </c>
      <c r="I105">
        <f t="shared" si="18"/>
        <v>0</v>
      </c>
      <c r="J105">
        <f t="shared" si="13"/>
        <v>0</v>
      </c>
      <c r="K105">
        <f t="shared" si="19"/>
        <v>0.12044993275853401</v>
      </c>
      <c r="L105">
        <f t="shared" si="14"/>
        <v>-15.088331984283373</v>
      </c>
      <c r="M105">
        <f t="shared" si="20"/>
        <v>227.65776206794862</v>
      </c>
    </row>
    <row r="106" spans="1:13" x14ac:dyDescent="0.25">
      <c r="A106">
        <v>699.69999999999595</v>
      </c>
      <c r="B106" s="9">
        <v>255</v>
      </c>
      <c r="C106">
        <f t="shared" si="15"/>
        <v>257.87108696683549</v>
      </c>
      <c r="D106">
        <f t="shared" si="16"/>
        <v>538.90000000000396</v>
      </c>
      <c r="E106">
        <f t="shared" si="17"/>
        <v>-2.8710869668354917</v>
      </c>
      <c r="F106">
        <f t="shared" si="18"/>
        <v>8.6667312487015286E-3</v>
      </c>
      <c r="G106">
        <f t="shared" si="18"/>
        <v>3.0308908178143358E-8</v>
      </c>
      <c r="H106">
        <f t="shared" si="18"/>
        <v>0.13981165047964217</v>
      </c>
      <c r="I106">
        <f t="shared" si="18"/>
        <v>0</v>
      </c>
      <c r="J106">
        <f t="shared" si="13"/>
        <v>0</v>
      </c>
      <c r="K106">
        <f t="shared" si="19"/>
        <v>0.14847841203725187</v>
      </c>
      <c r="L106">
        <f t="shared" si="14"/>
        <v>-3.0195653788727435</v>
      </c>
      <c r="M106">
        <f t="shared" si="20"/>
        <v>9.1177750772868951</v>
      </c>
    </row>
    <row r="107" spans="1:13" x14ac:dyDescent="0.25">
      <c r="A107">
        <v>699.74999999999602</v>
      </c>
      <c r="B107" s="9">
        <v>266</v>
      </c>
      <c r="C107">
        <f t="shared" si="15"/>
        <v>257.77429188214569</v>
      </c>
      <c r="D107">
        <f t="shared" si="16"/>
        <v>538.85000000000389</v>
      </c>
      <c r="E107">
        <f t="shared" si="17"/>
        <v>8.2257081178543103</v>
      </c>
      <c r="F107">
        <f t="shared" si="18"/>
        <v>1.1284276970950351E-2</v>
      </c>
      <c r="G107">
        <f t="shared" si="18"/>
        <v>4.3733148767883548E-8</v>
      </c>
      <c r="H107">
        <f t="shared" si="18"/>
        <v>0.17121213060349469</v>
      </c>
      <c r="I107">
        <f t="shared" si="18"/>
        <v>0</v>
      </c>
      <c r="J107">
        <f t="shared" si="13"/>
        <v>0</v>
      </c>
      <c r="K107">
        <f t="shared" si="19"/>
        <v>0.18249645130759382</v>
      </c>
      <c r="L107">
        <f t="shared" si="14"/>
        <v>8.0432116665467159</v>
      </c>
      <c r="M107">
        <f t="shared" si="20"/>
        <v>64.693253912873203</v>
      </c>
    </row>
    <row r="108" spans="1:13" x14ac:dyDescent="0.25">
      <c r="A108">
        <v>699.79999999999598</v>
      </c>
      <c r="B108" s="9">
        <v>257</v>
      </c>
      <c r="C108">
        <f t="shared" si="15"/>
        <v>257.67749679745634</v>
      </c>
      <c r="D108">
        <f t="shared" si="16"/>
        <v>538.80000000000393</v>
      </c>
      <c r="E108">
        <f t="shared" si="17"/>
        <v>-0.67749679745634239</v>
      </c>
      <c r="F108">
        <f t="shared" si="18"/>
        <v>1.4646597634420597E-2</v>
      </c>
      <c r="G108">
        <f t="shared" si="18"/>
        <v>6.2906541467941616E-8</v>
      </c>
      <c r="H108">
        <f t="shared" si="18"/>
        <v>0.2090115600277192</v>
      </c>
      <c r="I108">
        <f t="shared" si="18"/>
        <v>0</v>
      </c>
      <c r="J108">
        <f t="shared" si="13"/>
        <v>0</v>
      </c>
      <c r="K108">
        <f t="shared" si="19"/>
        <v>0.22365822056868126</v>
      </c>
      <c r="L108">
        <f t="shared" si="14"/>
        <v>-0.90115501802502362</v>
      </c>
      <c r="M108">
        <f t="shared" si="20"/>
        <v>0.8120803665116807</v>
      </c>
    </row>
    <row r="109" spans="1:13" x14ac:dyDescent="0.25">
      <c r="A109">
        <v>699.84999999999604</v>
      </c>
      <c r="B109" s="9">
        <v>259</v>
      </c>
      <c r="C109">
        <f t="shared" si="15"/>
        <v>257.58070171276654</v>
      </c>
      <c r="D109">
        <f t="shared" si="16"/>
        <v>538.75000000000387</v>
      </c>
      <c r="E109">
        <f t="shared" si="17"/>
        <v>1.4192982872334596</v>
      </c>
      <c r="F109">
        <f t="shared" si="18"/>
        <v>1.895153406458858E-2</v>
      </c>
      <c r="G109">
        <f t="shared" si="18"/>
        <v>9.0203933469364408E-8</v>
      </c>
      <c r="H109">
        <f t="shared" si="18"/>
        <v>0.25436109599696477</v>
      </c>
      <c r="I109">
        <f t="shared" si="18"/>
        <v>0</v>
      </c>
      <c r="J109">
        <f t="shared" si="13"/>
        <v>0</v>
      </c>
      <c r="K109">
        <f t="shared" si="19"/>
        <v>0.27331272026548681</v>
      </c>
      <c r="L109">
        <f t="shared" si="14"/>
        <v>1.1459855669679728</v>
      </c>
      <c r="M109">
        <f t="shared" si="20"/>
        <v>1.3132829196989062</v>
      </c>
    </row>
    <row r="110" spans="1:13" x14ac:dyDescent="0.25">
      <c r="A110">
        <v>699.899999999996</v>
      </c>
      <c r="B110" s="9">
        <v>245</v>
      </c>
      <c r="C110">
        <f t="shared" si="15"/>
        <v>257.48390662807719</v>
      </c>
      <c r="D110">
        <f t="shared" si="16"/>
        <v>538.70000000000391</v>
      </c>
      <c r="E110">
        <f t="shared" si="17"/>
        <v>-12.483906628077193</v>
      </c>
      <c r="F110">
        <f t="shared" si="18"/>
        <v>2.4445368915271548E-2</v>
      </c>
      <c r="G110">
        <f t="shared" si="18"/>
        <v>1.289435874676519E-7</v>
      </c>
      <c r="H110">
        <f t="shared" si="18"/>
        <v>0.3085856129630703</v>
      </c>
      <c r="I110">
        <f t="shared" si="18"/>
        <v>0</v>
      </c>
      <c r="J110">
        <f t="shared" si="13"/>
        <v>0</v>
      </c>
      <c r="K110">
        <f t="shared" si="19"/>
        <v>0.33303111082192932</v>
      </c>
      <c r="L110">
        <f t="shared" si="14"/>
        <v>-12.816937738899123</v>
      </c>
      <c r="M110">
        <f t="shared" si="20"/>
        <v>164.27389300281655</v>
      </c>
    </row>
    <row r="111" spans="1:13" x14ac:dyDescent="0.25">
      <c r="A111">
        <v>699.94999999999504</v>
      </c>
      <c r="B111" s="9">
        <v>249</v>
      </c>
      <c r="C111">
        <f t="shared" si="15"/>
        <v>257.38711154338944</v>
      </c>
      <c r="D111">
        <f t="shared" si="16"/>
        <v>538.65000000000487</v>
      </c>
      <c r="E111">
        <f t="shared" si="17"/>
        <v>-8.3871115433894374</v>
      </c>
      <c r="F111">
        <f t="shared" si="18"/>
        <v>3.1433549665577667E-2</v>
      </c>
      <c r="G111">
        <f t="shared" si="18"/>
        <v>1.8374631063347534E-7</v>
      </c>
      <c r="H111">
        <f t="shared" si="18"/>
        <v>0.37320312086391455</v>
      </c>
      <c r="I111">
        <f t="shared" si="18"/>
        <v>0</v>
      </c>
      <c r="J111">
        <f t="shared" si="13"/>
        <v>0</v>
      </c>
      <c r="K111">
        <f t="shared" si="19"/>
        <v>0.40463685427580287</v>
      </c>
      <c r="L111">
        <f t="shared" si="14"/>
        <v>-8.7917483976652395</v>
      </c>
      <c r="M111">
        <f t="shared" si="20"/>
        <v>77.294839887849307</v>
      </c>
    </row>
    <row r="112" spans="1:13" x14ac:dyDescent="0.25">
      <c r="A112">
        <v>699.999999999995</v>
      </c>
      <c r="B112" s="9">
        <v>246</v>
      </c>
      <c r="C112">
        <f t="shared" si="15"/>
        <v>257.29031645869986</v>
      </c>
      <c r="D112">
        <f t="shared" si="16"/>
        <v>538.60000000000491</v>
      </c>
      <c r="E112">
        <f t="shared" si="17"/>
        <v>-11.290316458699863</v>
      </c>
      <c r="F112">
        <f t="shared" si="18"/>
        <v>4.0293488026399711E-2</v>
      </c>
      <c r="G112">
        <f t="shared" si="18"/>
        <v>2.6102500485294692E-7</v>
      </c>
      <c r="H112">
        <f t="shared" si="18"/>
        <v>0.44994503635755351</v>
      </c>
      <c r="I112">
        <f t="shared" si="18"/>
        <v>0</v>
      </c>
      <c r="J112">
        <f t="shared" si="13"/>
        <v>0</v>
      </c>
      <c r="K112">
        <f t="shared" si="19"/>
        <v>0.49023878540895804</v>
      </c>
      <c r="L112">
        <f t="shared" si="14"/>
        <v>-11.780555244108822</v>
      </c>
      <c r="M112">
        <f t="shared" si="20"/>
        <v>138.78148185949985</v>
      </c>
    </row>
    <row r="113" spans="1:13" x14ac:dyDescent="0.25">
      <c r="A113">
        <v>700.04999999999495</v>
      </c>
      <c r="B113" s="9">
        <v>241</v>
      </c>
      <c r="C113">
        <f t="shared" si="15"/>
        <v>257.19352137401052</v>
      </c>
      <c r="D113">
        <f t="shared" si="16"/>
        <v>538.55000000000496</v>
      </c>
      <c r="E113">
        <f t="shared" si="17"/>
        <v>-16.193521374010516</v>
      </c>
      <c r="F113">
        <f t="shared" si="18"/>
        <v>5.1489764653859064E-2</v>
      </c>
      <c r="G113">
        <f t="shared" si="18"/>
        <v>3.6964956804167143E-7</v>
      </c>
      <c r="H113">
        <f t="shared" si="18"/>
        <v>0.54077707124498264</v>
      </c>
      <c r="I113">
        <f t="shared" si="18"/>
        <v>0</v>
      </c>
      <c r="J113">
        <f t="shared" si="13"/>
        <v>0</v>
      </c>
      <c r="K113">
        <f t="shared" si="19"/>
        <v>0.59226720554840973</v>
      </c>
      <c r="L113">
        <f t="shared" si="14"/>
        <v>-16.785788579558925</v>
      </c>
      <c r="M113">
        <f t="shared" si="20"/>
        <v>281.76269823765085</v>
      </c>
    </row>
    <row r="114" spans="1:13" x14ac:dyDescent="0.25">
      <c r="A114">
        <v>700.09999999999502</v>
      </c>
      <c r="B114" s="9">
        <v>283</v>
      </c>
      <c r="C114">
        <f t="shared" si="15"/>
        <v>257.09672628932071</v>
      </c>
      <c r="D114">
        <f t="shared" si="16"/>
        <v>538.50000000000489</v>
      </c>
      <c r="E114">
        <f t="shared" si="17"/>
        <v>25.903273710679287</v>
      </c>
      <c r="F114">
        <f t="shared" si="18"/>
        <v>6.559210301371618E-2</v>
      </c>
      <c r="G114">
        <f t="shared" si="18"/>
        <v>5.2184664945353262E-7</v>
      </c>
      <c r="H114">
        <f t="shared" si="18"/>
        <v>0.64792043784068354</v>
      </c>
      <c r="I114">
        <f t="shared" si="18"/>
        <v>0</v>
      </c>
      <c r="J114">
        <f t="shared" si="13"/>
        <v>0</v>
      </c>
      <c r="K114">
        <f t="shared" si="19"/>
        <v>0.71351306270104919</v>
      </c>
      <c r="L114">
        <f t="shared" si="14"/>
        <v>25.189760647978236</v>
      </c>
      <c r="M114">
        <f t="shared" si="20"/>
        <v>634.52404150243296</v>
      </c>
    </row>
    <row r="115" spans="1:13" x14ac:dyDescent="0.25">
      <c r="A115">
        <v>700.14999999999498</v>
      </c>
      <c r="B115" s="9">
        <v>259</v>
      </c>
      <c r="C115">
        <f t="shared" si="15"/>
        <v>256.99993120463137</v>
      </c>
      <c r="D115">
        <f t="shared" si="16"/>
        <v>538.45000000000493</v>
      </c>
      <c r="E115">
        <f t="shared" si="17"/>
        <v>2.0000687953686338</v>
      </c>
      <c r="F115">
        <f t="shared" si="18"/>
        <v>8.3296510864079423E-2</v>
      </c>
      <c r="G115">
        <f t="shared" si="18"/>
        <v>7.3441273924876347E-7</v>
      </c>
      <c r="H115">
        <f t="shared" si="18"/>
        <v>0.77387300123532499</v>
      </c>
      <c r="I115">
        <f t="shared" si="18"/>
        <v>0</v>
      </c>
      <c r="J115">
        <f t="shared" si="13"/>
        <v>0</v>
      </c>
      <c r="K115">
        <f t="shared" si="19"/>
        <v>0.85717024651214369</v>
      </c>
      <c r="L115">
        <f t="shared" si="14"/>
        <v>1.1428985488564902</v>
      </c>
      <c r="M115">
        <f t="shared" si="20"/>
        <v>1.3062170929782713</v>
      </c>
    </row>
    <row r="116" spans="1:13" x14ac:dyDescent="0.25">
      <c r="A116">
        <v>700.19999999999504</v>
      </c>
      <c r="B116" s="9">
        <v>265</v>
      </c>
      <c r="C116">
        <f t="shared" si="15"/>
        <v>256.90313611994156</v>
      </c>
      <c r="D116">
        <f t="shared" si="16"/>
        <v>538.40000000000487</v>
      </c>
      <c r="E116">
        <f t="shared" si="17"/>
        <v>8.0968638800584358</v>
      </c>
      <c r="F116">
        <f t="shared" si="18"/>
        <v>0.10545002095213589</v>
      </c>
      <c r="G116">
        <f t="shared" si="18"/>
        <v>1.0303436755361545E-6</v>
      </c>
      <c r="H116">
        <f t="shared" si="18"/>
        <v>0.92142993444850907</v>
      </c>
      <c r="I116">
        <f t="shared" si="18"/>
        <v>0</v>
      </c>
      <c r="J116">
        <f t="shared" si="13"/>
        <v>0</v>
      </c>
      <c r="K116">
        <f t="shared" si="19"/>
        <v>1.0268809857443204</v>
      </c>
      <c r="L116">
        <f t="shared" si="14"/>
        <v>7.0699828943141156</v>
      </c>
      <c r="M116">
        <f t="shared" si="20"/>
        <v>49.9846581258942</v>
      </c>
    </row>
    <row r="117" spans="1:13" x14ac:dyDescent="0.25">
      <c r="A117">
        <v>700.249999999995</v>
      </c>
      <c r="B117" s="9">
        <v>241</v>
      </c>
      <c r="C117">
        <f t="shared" si="15"/>
        <v>256.80634103525222</v>
      </c>
      <c r="D117">
        <f t="shared" si="16"/>
        <v>538.35000000000491</v>
      </c>
      <c r="E117">
        <f t="shared" si="17"/>
        <v>-15.806341035252217</v>
      </c>
      <c r="F117">
        <f t="shared" si="18"/>
        <v>0.13307949267155147</v>
      </c>
      <c r="G117">
        <f t="shared" si="18"/>
        <v>1.4410154047498766E-6</v>
      </c>
      <c r="H117">
        <f t="shared" si="18"/>
        <v>1.093703355689654</v>
      </c>
      <c r="I117">
        <f t="shared" si="18"/>
        <v>0</v>
      </c>
      <c r="J117">
        <f t="shared" si="13"/>
        <v>0</v>
      </c>
      <c r="K117">
        <f t="shared" si="19"/>
        <v>1.2267842893766103</v>
      </c>
      <c r="L117">
        <f t="shared" si="14"/>
        <v>-17.033125324628827</v>
      </c>
      <c r="M117">
        <f t="shared" si="20"/>
        <v>290.12735832451187</v>
      </c>
    </row>
    <row r="118" spans="1:13" x14ac:dyDescent="0.25">
      <c r="A118">
        <v>700.29999999999495</v>
      </c>
      <c r="B118" s="9">
        <v>262</v>
      </c>
      <c r="C118">
        <f t="shared" si="15"/>
        <v>256.70954595056264</v>
      </c>
      <c r="D118">
        <f t="shared" si="16"/>
        <v>538.30000000000496</v>
      </c>
      <c r="E118">
        <f t="shared" si="17"/>
        <v>5.2904540494373578</v>
      </c>
      <c r="F118">
        <f t="shared" si="18"/>
        <v>0.16742496183909128</v>
      </c>
      <c r="G118">
        <f t="shared" si="18"/>
        <v>2.0090916249079436E-6</v>
      </c>
      <c r="H118">
        <f t="shared" si="18"/>
        <v>1.294140349212958</v>
      </c>
      <c r="I118">
        <f t="shared" si="18"/>
        <v>0</v>
      </c>
      <c r="J118">
        <f t="shared" si="13"/>
        <v>0</v>
      </c>
      <c r="K118">
        <f t="shared" si="19"/>
        <v>1.4615673201436741</v>
      </c>
      <c r="L118">
        <f t="shared" si="14"/>
        <v>3.8288867292936839</v>
      </c>
      <c r="M118">
        <f t="shared" si="20"/>
        <v>14.660373585761285</v>
      </c>
    </row>
    <row r="119" spans="1:13" x14ac:dyDescent="0.25">
      <c r="A119">
        <v>700.34999999999502</v>
      </c>
      <c r="B119" s="9">
        <v>231</v>
      </c>
      <c r="C119">
        <f t="shared" si="15"/>
        <v>256.61275086587307</v>
      </c>
      <c r="D119">
        <f t="shared" si="16"/>
        <v>538.25000000000489</v>
      </c>
      <c r="E119">
        <f t="shared" si="17"/>
        <v>-25.612750865873068</v>
      </c>
      <c r="F119">
        <f t="shared" si="18"/>
        <v>0.20997804432360204</v>
      </c>
      <c r="G119">
        <f t="shared" si="18"/>
        <v>2.7923861085371253E-6</v>
      </c>
      <c r="H119">
        <f t="shared" si="18"/>
        <v>1.5265386946853401</v>
      </c>
      <c r="I119">
        <f t="shared" si="18"/>
        <v>0</v>
      </c>
      <c r="J119">
        <f t="shared" si="13"/>
        <v>0</v>
      </c>
      <c r="K119">
        <f t="shared" si="19"/>
        <v>1.7365195313950506</v>
      </c>
      <c r="L119">
        <f t="shared" si="14"/>
        <v>-27.349270397268118</v>
      </c>
      <c r="M119">
        <f t="shared" si="20"/>
        <v>747.98259126288622</v>
      </c>
    </row>
    <row r="120" spans="1:13" x14ac:dyDescent="0.25">
      <c r="A120">
        <v>700.39999999999498</v>
      </c>
      <c r="B120" s="9">
        <v>239</v>
      </c>
      <c r="C120">
        <f t="shared" si="15"/>
        <v>256.51595578118349</v>
      </c>
      <c r="D120">
        <f t="shared" si="16"/>
        <v>538.20000000000493</v>
      </c>
      <c r="E120">
        <f t="shared" si="17"/>
        <v>-17.515955781183493</v>
      </c>
      <c r="F120">
        <f t="shared" si="18"/>
        <v>0.26252590859408936</v>
      </c>
      <c r="G120">
        <f t="shared" si="18"/>
        <v>3.8689739021470967E-6</v>
      </c>
      <c r="H120">
        <f t="shared" si="18"/>
        <v>1.7950595572120303</v>
      </c>
      <c r="I120">
        <f t="shared" si="18"/>
        <v>0</v>
      </c>
      <c r="J120">
        <f t="shared" si="13"/>
        <v>0</v>
      </c>
      <c r="K120">
        <f t="shared" si="19"/>
        <v>2.0575893347800216</v>
      </c>
      <c r="L120">
        <f t="shared" si="14"/>
        <v>-19.573545115963515</v>
      </c>
      <c r="M120">
        <f t="shared" si="20"/>
        <v>383.12366840665919</v>
      </c>
    </row>
    <row r="121" spans="1:13" x14ac:dyDescent="0.25">
      <c r="A121">
        <v>700.44999999999504</v>
      </c>
      <c r="B121" s="9">
        <v>263</v>
      </c>
      <c r="C121">
        <f t="shared" si="15"/>
        <v>256.41916069649392</v>
      </c>
      <c r="D121">
        <f t="shared" si="16"/>
        <v>538.15000000000487</v>
      </c>
      <c r="E121">
        <f t="shared" si="17"/>
        <v>6.5808393035060817</v>
      </c>
      <c r="F121">
        <f t="shared" si="18"/>
        <v>0.32720132961489867</v>
      </c>
      <c r="G121">
        <f t="shared" si="18"/>
        <v>5.3439297143530855E-6</v>
      </c>
      <c r="H121">
        <f t="shared" si="18"/>
        <v>2.1042363240831357</v>
      </c>
      <c r="I121">
        <f t="shared" si="18"/>
        <v>0</v>
      </c>
      <c r="J121">
        <f t="shared" si="13"/>
        <v>0</v>
      </c>
      <c r="K121">
        <f t="shared" si="19"/>
        <v>2.4314429976277485</v>
      </c>
      <c r="L121">
        <f t="shared" si="14"/>
        <v>4.1493963058783336</v>
      </c>
      <c r="M121">
        <f t="shared" si="20"/>
        <v>17.217489703236762</v>
      </c>
    </row>
    <row r="122" spans="1:13" x14ac:dyDescent="0.25">
      <c r="A122">
        <v>700.499999999995</v>
      </c>
      <c r="B122" s="9">
        <v>253</v>
      </c>
      <c r="C122">
        <f t="shared" si="15"/>
        <v>256.32236561180434</v>
      </c>
      <c r="D122">
        <f t="shared" si="16"/>
        <v>538.10000000000491</v>
      </c>
      <c r="E122">
        <f t="shared" si="17"/>
        <v>-3.3223656118043436</v>
      </c>
      <c r="F122">
        <f t="shared" si="18"/>
        <v>0.40653931887723216</v>
      </c>
      <c r="G122">
        <f t="shared" si="18"/>
        <v>7.3581778479127652E-6</v>
      </c>
      <c r="H122">
        <f t="shared" si="18"/>
        <v>2.4589787181429936</v>
      </c>
      <c r="I122">
        <f t="shared" si="18"/>
        <v>0</v>
      </c>
      <c r="J122">
        <f t="shared" si="13"/>
        <v>0</v>
      </c>
      <c r="K122">
        <f t="shared" si="19"/>
        <v>2.8655253951980737</v>
      </c>
      <c r="L122">
        <f t="shared" si="14"/>
        <v>-6.1878910070024169</v>
      </c>
      <c r="M122">
        <f t="shared" si="20"/>
        <v>38.289995114541384</v>
      </c>
    </row>
    <row r="123" spans="1:13" x14ac:dyDescent="0.25">
      <c r="A123">
        <v>700.54999999999495</v>
      </c>
      <c r="B123" s="9">
        <v>277</v>
      </c>
      <c r="C123">
        <f t="shared" si="15"/>
        <v>256.225570527115</v>
      </c>
      <c r="D123">
        <f t="shared" si="16"/>
        <v>538.05000000000496</v>
      </c>
      <c r="E123">
        <f t="shared" si="17"/>
        <v>20.774429472885004</v>
      </c>
      <c r="F123">
        <f t="shared" si="18"/>
        <v>0.50354078945656278</v>
      </c>
      <c r="G123">
        <f t="shared" si="18"/>
        <v>1.0100071064110178E-5</v>
      </c>
      <c r="H123">
        <f t="shared" si="18"/>
        <v>2.8645712750308787</v>
      </c>
      <c r="I123">
        <f t="shared" si="18"/>
        <v>0</v>
      </c>
      <c r="J123">
        <f t="shared" si="13"/>
        <v>0</v>
      </c>
      <c r="K123">
        <f t="shared" si="19"/>
        <v>3.3681221645585055</v>
      </c>
      <c r="L123">
        <f t="shared" si="14"/>
        <v>17.406307308326497</v>
      </c>
      <c r="M123">
        <f t="shared" si="20"/>
        <v>302.97953411190042</v>
      </c>
    </row>
    <row r="124" spans="1:13" x14ac:dyDescent="0.25">
      <c r="A124">
        <v>700.59999999999502</v>
      </c>
      <c r="B124" s="9">
        <v>260</v>
      </c>
      <c r="C124">
        <f t="shared" si="15"/>
        <v>256.12877544242519</v>
      </c>
      <c r="D124">
        <f t="shared" si="16"/>
        <v>538.00000000000489</v>
      </c>
      <c r="E124">
        <f t="shared" si="17"/>
        <v>3.8712245575748057</v>
      </c>
      <c r="F124">
        <f t="shared" si="18"/>
        <v>0.6217436573298889</v>
      </c>
      <c r="G124">
        <f t="shared" si="18"/>
        <v>1.3820481828079391E-5</v>
      </c>
      <c r="H124">
        <f t="shared" si="18"/>
        <v>3.3266652459554673</v>
      </c>
      <c r="I124">
        <f t="shared" si="18"/>
        <v>0</v>
      </c>
      <c r="J124">
        <f t="shared" si="13"/>
        <v>0</v>
      </c>
      <c r="K124">
        <f t="shared" si="19"/>
        <v>3.9484227237671843</v>
      </c>
      <c r="L124">
        <f t="shared" si="14"/>
        <v>-7.7198166192378626E-2</v>
      </c>
      <c r="M124">
        <f t="shared" si="20"/>
        <v>5.9595568634661098E-3</v>
      </c>
    </row>
    <row r="125" spans="1:13" x14ac:dyDescent="0.25">
      <c r="A125">
        <v>700.64999999999498</v>
      </c>
      <c r="B125" s="9">
        <v>268</v>
      </c>
      <c r="C125">
        <f t="shared" si="15"/>
        <v>256.03198035773562</v>
      </c>
      <c r="D125">
        <f t="shared" si="16"/>
        <v>537.95000000000493</v>
      </c>
      <c r="E125">
        <f t="shared" si="17"/>
        <v>11.96801964226438</v>
      </c>
      <c r="F125">
        <f t="shared" si="18"/>
        <v>0.76530169721768515</v>
      </c>
      <c r="G125">
        <f t="shared" si="18"/>
        <v>1.8852395617901467E-5</v>
      </c>
      <c r="H125">
        <f t="shared" si="18"/>
        <v>3.8512629830182843</v>
      </c>
      <c r="I125">
        <f t="shared" si="18"/>
        <v>0</v>
      </c>
      <c r="J125">
        <f t="shared" si="13"/>
        <v>0</v>
      </c>
      <c r="K125">
        <f t="shared" si="19"/>
        <v>4.6165835326315872</v>
      </c>
      <c r="L125">
        <f t="shared" si="14"/>
        <v>7.3514361096327931</v>
      </c>
      <c r="M125">
        <f t="shared" si="20"/>
        <v>54.043612874012936</v>
      </c>
    </row>
    <row r="126" spans="1:13" x14ac:dyDescent="0.25">
      <c r="A126">
        <v>700.69999999999504</v>
      </c>
      <c r="B126" s="9">
        <v>251</v>
      </c>
      <c r="C126">
        <f t="shared" si="15"/>
        <v>255.93518527304605</v>
      </c>
      <c r="D126">
        <f t="shared" si="16"/>
        <v>537.90000000000487</v>
      </c>
      <c r="E126">
        <f t="shared" si="17"/>
        <v>-4.935185273046045</v>
      </c>
      <c r="F126">
        <f t="shared" si="18"/>
        <v>0.93907135934000341</v>
      </c>
      <c r="G126">
        <f t="shared" si="18"/>
        <v>2.5636250780085706E-5</v>
      </c>
      <c r="H126">
        <f t="shared" si="18"/>
        <v>4.4446938840184735</v>
      </c>
      <c r="I126">
        <f t="shared" si="18"/>
        <v>0</v>
      </c>
      <c r="J126">
        <f t="shared" si="13"/>
        <v>0</v>
      </c>
      <c r="K126">
        <f t="shared" si="19"/>
        <v>5.3837908796092568</v>
      </c>
      <c r="L126">
        <f t="shared" si="14"/>
        <v>-10.318976152655303</v>
      </c>
      <c r="M126">
        <f t="shared" si="20"/>
        <v>106.48126883906883</v>
      </c>
    </row>
    <row r="127" spans="1:13" x14ac:dyDescent="0.25">
      <c r="A127">
        <v>700.749999999995</v>
      </c>
      <c r="B127" s="9">
        <v>252</v>
      </c>
      <c r="C127">
        <f t="shared" si="15"/>
        <v>255.83839018835647</v>
      </c>
      <c r="D127">
        <f t="shared" si="16"/>
        <v>537.85000000000491</v>
      </c>
      <c r="E127">
        <f t="shared" si="17"/>
        <v>-3.8383901883564704</v>
      </c>
      <c r="F127">
        <f t="shared" si="18"/>
        <v>1.1487066092339493</v>
      </c>
      <c r="G127">
        <f t="shared" si="18"/>
        <v>3.4752582548065798E-5</v>
      </c>
      <c r="H127">
        <f t="shared" si="18"/>
        <v>5.1135810215990354</v>
      </c>
      <c r="I127">
        <f t="shared" si="18"/>
        <v>0</v>
      </c>
      <c r="J127">
        <f t="shared" si="13"/>
        <v>0</v>
      </c>
      <c r="K127">
        <f t="shared" si="19"/>
        <v>6.2623223834155333</v>
      </c>
      <c r="L127">
        <f t="shared" si="14"/>
        <v>-10.100712571772004</v>
      </c>
      <c r="M127">
        <f t="shared" si="20"/>
        <v>102.024394457553</v>
      </c>
    </row>
    <row r="128" spans="1:13" x14ac:dyDescent="0.25">
      <c r="A128">
        <v>700.79999999999495</v>
      </c>
      <c r="B128" s="9">
        <v>274</v>
      </c>
      <c r="C128">
        <f t="shared" si="15"/>
        <v>255.74159510366712</v>
      </c>
      <c r="D128">
        <f t="shared" si="16"/>
        <v>537.80000000000496</v>
      </c>
      <c r="E128">
        <f t="shared" si="17"/>
        <v>18.258404896332877</v>
      </c>
      <c r="F128">
        <f t="shared" si="18"/>
        <v>1.4007616730678358</v>
      </c>
      <c r="G128">
        <f t="shared" si="18"/>
        <v>4.696391157945861E-5</v>
      </c>
      <c r="H128">
        <f t="shared" si="18"/>
        <v>5.8647976608099421</v>
      </c>
      <c r="I128">
        <f t="shared" si="18"/>
        <v>0</v>
      </c>
      <c r="J128">
        <f t="shared" si="13"/>
        <v>0</v>
      </c>
      <c r="K128">
        <f t="shared" si="19"/>
        <v>7.2656062977893576</v>
      </c>
      <c r="L128">
        <f t="shared" si="14"/>
        <v>10.992798598543519</v>
      </c>
      <c r="M128">
        <f t="shared" si="20"/>
        <v>120.84162102814037</v>
      </c>
    </row>
    <row r="129" spans="1:13" x14ac:dyDescent="0.25">
      <c r="A129">
        <v>700.84999999999502</v>
      </c>
      <c r="B129" s="9">
        <v>292</v>
      </c>
      <c r="C129">
        <f t="shared" si="15"/>
        <v>255.64480001897732</v>
      </c>
      <c r="D129">
        <f t="shared" si="16"/>
        <v>537.75000000000489</v>
      </c>
      <c r="E129">
        <f t="shared" si="17"/>
        <v>36.355199981022679</v>
      </c>
      <c r="F129">
        <f t="shared" si="18"/>
        <v>1.7028013529833805</v>
      </c>
      <c r="G129">
        <f t="shared" si="18"/>
        <v>6.3268282581096467E-5</v>
      </c>
      <c r="H129">
        <f t="shared" si="18"/>
        <v>6.7054129820052166</v>
      </c>
      <c r="I129">
        <f t="shared" si="18"/>
        <v>0</v>
      </c>
      <c r="J129">
        <f t="shared" si="13"/>
        <v>0</v>
      </c>
      <c r="K129">
        <f t="shared" si="19"/>
        <v>8.4082776032711788</v>
      </c>
      <c r="L129">
        <f t="shared" si="14"/>
        <v>27.946922377751498</v>
      </c>
      <c r="M129">
        <f t="shared" si="20"/>
        <v>781.03047038806744</v>
      </c>
    </row>
    <row r="130" spans="1:13" x14ac:dyDescent="0.25">
      <c r="A130">
        <v>700.89999999999498</v>
      </c>
      <c r="B130" s="9">
        <v>254</v>
      </c>
      <c r="C130">
        <f t="shared" si="15"/>
        <v>255.54800493428797</v>
      </c>
      <c r="D130">
        <f t="shared" si="16"/>
        <v>537.70000000000493</v>
      </c>
      <c r="E130">
        <f t="shared" si="17"/>
        <v>-1.5480049342879738</v>
      </c>
      <c r="F130">
        <f t="shared" si="18"/>
        <v>2.0635183190136606</v>
      </c>
      <c r="G130">
        <f t="shared" si="18"/>
        <v>8.4967420823320514E-5</v>
      </c>
      <c r="H130">
        <f t="shared" si="18"/>
        <v>7.6426264745513679</v>
      </c>
      <c r="I130">
        <f t="shared" si="18"/>
        <v>0</v>
      </c>
      <c r="J130">
        <f t="shared" si="13"/>
        <v>0</v>
      </c>
      <c r="K130">
        <f t="shared" si="19"/>
        <v>9.7062297609858526</v>
      </c>
      <c r="L130">
        <f t="shared" si="14"/>
        <v>-11.254234695273826</v>
      </c>
      <c r="M130">
        <f t="shared" si="20"/>
        <v>126.65779857630515</v>
      </c>
    </row>
    <row r="131" spans="1:13" x14ac:dyDescent="0.25">
      <c r="A131">
        <v>700.94999999999504</v>
      </c>
      <c r="B131" s="9">
        <v>241</v>
      </c>
      <c r="C131">
        <f t="shared" si="15"/>
        <v>255.45120984959817</v>
      </c>
      <c r="D131">
        <f t="shared" si="16"/>
        <v>537.65000000000487</v>
      </c>
      <c r="E131">
        <f t="shared" si="17"/>
        <v>-14.451209849598172</v>
      </c>
      <c r="F131">
        <f t="shared" si="18"/>
        <v>2.4928564850162926</v>
      </c>
      <c r="G131">
        <f t="shared" si="18"/>
        <v>1.1375314983222275E-4</v>
      </c>
      <c r="H131">
        <f t="shared" si="18"/>
        <v>8.6836906519225074</v>
      </c>
      <c r="I131">
        <f t="shared" si="18"/>
        <v>0</v>
      </c>
      <c r="J131">
        <f t="shared" si="13"/>
        <v>0</v>
      </c>
      <c r="K131">
        <f t="shared" si="19"/>
        <v>11.176660890088632</v>
      </c>
      <c r="L131">
        <f t="shared" si="14"/>
        <v>-25.627870739686806</v>
      </c>
      <c r="M131">
        <f t="shared" si="20"/>
        <v>656.78775865009516</v>
      </c>
    </row>
    <row r="132" spans="1:13" x14ac:dyDescent="0.25">
      <c r="A132">
        <v>700.999999999995</v>
      </c>
      <c r="B132" s="9">
        <v>238</v>
      </c>
      <c r="C132">
        <f t="shared" si="15"/>
        <v>255.35441476490882</v>
      </c>
      <c r="D132">
        <f t="shared" si="16"/>
        <v>537.60000000000491</v>
      </c>
      <c r="E132">
        <f t="shared" si="17"/>
        <v>-17.354414764908825</v>
      </c>
      <c r="F132">
        <f t="shared" si="18"/>
        <v>3.0021392359685266</v>
      </c>
      <c r="G132">
        <f t="shared" si="18"/>
        <v>1.5181652017322948E-4</v>
      </c>
      <c r="H132">
        <f t="shared" si="18"/>
        <v>9.8358219602030434</v>
      </c>
      <c r="I132">
        <f t="shared" si="18"/>
        <v>0</v>
      </c>
      <c r="J132">
        <f t="shared" si="13"/>
        <v>0</v>
      </c>
      <c r="K132">
        <f t="shared" si="19"/>
        <v>12.838113012691743</v>
      </c>
      <c r="L132">
        <f t="shared" si="14"/>
        <v>-30.192527777600567</v>
      </c>
      <c r="M132">
        <f t="shared" si="20"/>
        <v>911.58873360118184</v>
      </c>
    </row>
    <row r="133" spans="1:13" x14ac:dyDescent="0.25">
      <c r="A133">
        <v>701.04999999999404</v>
      </c>
      <c r="B133" s="9">
        <v>239</v>
      </c>
      <c r="C133">
        <f t="shared" si="15"/>
        <v>255.25761968022107</v>
      </c>
      <c r="D133">
        <f t="shared" si="16"/>
        <v>537.55000000000587</v>
      </c>
      <c r="E133">
        <f t="shared" si="17"/>
        <v>-16.257619680221069</v>
      </c>
      <c r="F133">
        <f t="shared" si="18"/>
        <v>3.6042008946096553</v>
      </c>
      <c r="G133">
        <f t="shared" si="18"/>
        <v>2.0198505641036389E-4</v>
      </c>
      <c r="H133">
        <f t="shared" si="18"/>
        <v>11.106100008713977</v>
      </c>
      <c r="I133">
        <f t="shared" si="18"/>
        <v>0</v>
      </c>
      <c r="J133">
        <f t="shared" si="13"/>
        <v>0</v>
      </c>
      <c r="K133">
        <f t="shared" si="19"/>
        <v>14.710502888380041</v>
      </c>
      <c r="L133">
        <f t="shared" si="14"/>
        <v>-30.96812256860111</v>
      </c>
      <c r="M133">
        <f t="shared" si="20"/>
        <v>959.02461542390142</v>
      </c>
    </row>
    <row r="134" spans="1:13" x14ac:dyDescent="0.25">
      <c r="A134">
        <v>701.099999999994</v>
      </c>
      <c r="B134" s="9">
        <v>308</v>
      </c>
      <c r="C134">
        <f t="shared" si="15"/>
        <v>255.16082459553149</v>
      </c>
      <c r="D134">
        <f t="shared" si="16"/>
        <v>537.50000000000591</v>
      </c>
      <c r="E134">
        <f t="shared" si="17"/>
        <v>52.839175404468506</v>
      </c>
      <c r="F134">
        <f t="shared" si="18"/>
        <v>4.3135194000389721</v>
      </c>
      <c r="G134">
        <f t="shared" si="18"/>
        <v>2.6789465771936223E-4</v>
      </c>
      <c r="H134">
        <f t="shared" si="18"/>
        <v>12.501355540496682</v>
      </c>
      <c r="I134">
        <f t="shared" si="18"/>
        <v>0</v>
      </c>
      <c r="J134">
        <f t="shared" si="13"/>
        <v>0</v>
      </c>
      <c r="K134">
        <f t="shared" si="19"/>
        <v>16.815142835193374</v>
      </c>
      <c r="L134">
        <f t="shared" si="14"/>
        <v>36.024032569275136</v>
      </c>
      <c r="M134">
        <f t="shared" si="20"/>
        <v>1297.7309225521958</v>
      </c>
    </row>
    <row r="135" spans="1:13" x14ac:dyDescent="0.25">
      <c r="A135">
        <v>701.14999999999395</v>
      </c>
      <c r="B135" s="9">
        <v>261</v>
      </c>
      <c r="C135">
        <f t="shared" si="15"/>
        <v>255.06402951084215</v>
      </c>
      <c r="D135">
        <f t="shared" si="16"/>
        <v>537.45000000000596</v>
      </c>
      <c r="E135">
        <f t="shared" si="17"/>
        <v>5.9359704891578531</v>
      </c>
      <c r="F135">
        <f t="shared" si="18"/>
        <v>5.1463477244976019</v>
      </c>
      <c r="G135">
        <f t="shared" si="18"/>
        <v>3.5420400879495505E-4</v>
      </c>
      <c r="H135">
        <f t="shared" si="18"/>
        <v>14.028047877165182</v>
      </c>
      <c r="I135">
        <f t="shared" si="18"/>
        <v>0</v>
      </c>
      <c r="J135">
        <f t="shared" si="13"/>
        <v>0</v>
      </c>
      <c r="K135">
        <f t="shared" si="19"/>
        <v>19.174749805671581</v>
      </c>
      <c r="L135">
        <f t="shared" si="14"/>
        <v>-13.238779316513728</v>
      </c>
      <c r="M135">
        <f t="shared" si="20"/>
        <v>175.26527779135171</v>
      </c>
    </row>
    <row r="136" spans="1:13" x14ac:dyDescent="0.25">
      <c r="A136">
        <v>701.19999999999402</v>
      </c>
      <c r="B136" s="9">
        <v>251</v>
      </c>
      <c r="C136">
        <f t="shared" si="15"/>
        <v>254.96723442615234</v>
      </c>
      <c r="D136">
        <f t="shared" si="16"/>
        <v>537.40000000000589</v>
      </c>
      <c r="E136">
        <f t="shared" si="17"/>
        <v>-3.9672344261523449</v>
      </c>
      <c r="F136">
        <f t="shared" si="18"/>
        <v>6.1208410853648365</v>
      </c>
      <c r="G136">
        <f t="shared" si="18"/>
        <v>4.6686089360255468E-4</v>
      </c>
      <c r="H136">
        <f t="shared" si="18"/>
        <v>15.692132913121526</v>
      </c>
      <c r="I136">
        <f t="shared" si="18"/>
        <v>0</v>
      </c>
      <c r="J136">
        <f t="shared" si="13"/>
        <v>0</v>
      </c>
      <c r="K136">
        <f t="shared" si="19"/>
        <v>21.813440859379966</v>
      </c>
      <c r="L136">
        <f t="shared" si="14"/>
        <v>-25.780675285532311</v>
      </c>
      <c r="M136">
        <f t="shared" si="20"/>
        <v>664.64321817805649</v>
      </c>
    </row>
    <row r="137" spans="1:13" x14ac:dyDescent="0.25">
      <c r="A137">
        <v>701.24999999999397</v>
      </c>
      <c r="B137" s="9">
        <v>320</v>
      </c>
      <c r="C137">
        <f t="shared" si="15"/>
        <v>254.870439341463</v>
      </c>
      <c r="D137">
        <f t="shared" si="16"/>
        <v>537.35000000000593</v>
      </c>
      <c r="E137">
        <f t="shared" si="17"/>
        <v>65.129560658537002</v>
      </c>
      <c r="F137">
        <f t="shared" si="18"/>
        <v>7.2571765257481982</v>
      </c>
      <c r="G137">
        <f t="shared" si="18"/>
        <v>6.1343157656583447E-4</v>
      </c>
      <c r="H137">
        <f t="shared" si="18"/>
        <v>17.498923088412148</v>
      </c>
      <c r="I137">
        <f t="shared" si="18"/>
        <v>0</v>
      </c>
      <c r="J137">
        <f t="shared" si="13"/>
        <v>0</v>
      </c>
      <c r="K137">
        <f t="shared" si="19"/>
        <v>24.756713045736912</v>
      </c>
      <c r="L137">
        <f t="shared" si="14"/>
        <v>40.372847612800086</v>
      </c>
      <c r="M137">
        <f t="shared" si="20"/>
        <v>1629.9668243663775</v>
      </c>
    </row>
    <row r="138" spans="1:13" x14ac:dyDescent="0.25">
      <c r="A138">
        <v>701.29999999999404</v>
      </c>
      <c r="B138" s="9">
        <v>283</v>
      </c>
      <c r="C138">
        <f t="shared" si="15"/>
        <v>254.7736442567732</v>
      </c>
      <c r="D138">
        <f t="shared" si="16"/>
        <v>537.30000000000587</v>
      </c>
      <c r="E138">
        <f t="shared" si="17"/>
        <v>28.226355743226804</v>
      </c>
      <c r="F138">
        <f t="shared" si="18"/>
        <v>8.5776609524465943</v>
      </c>
      <c r="G138">
        <f t="shared" si="18"/>
        <v>8.0350644417022561E-4</v>
      </c>
      <c r="H138">
        <f t="shared" si="18"/>
        <v>19.452941131950329</v>
      </c>
      <c r="I138">
        <f t="shared" si="18"/>
        <v>0</v>
      </c>
      <c r="J138">
        <f t="shared" si="13"/>
        <v>0</v>
      </c>
      <c r="K138">
        <f t="shared" si="19"/>
        <v>28.031405590841093</v>
      </c>
      <c r="L138">
        <f t="shared" si="14"/>
        <v>0.19495015238571156</v>
      </c>
      <c r="M138">
        <f t="shared" si="20"/>
        <v>3.8005561915212156E-2</v>
      </c>
    </row>
    <row r="139" spans="1:13" x14ac:dyDescent="0.25">
      <c r="A139">
        <v>701.349999999994</v>
      </c>
      <c r="B139" s="9">
        <v>313</v>
      </c>
      <c r="C139">
        <f t="shared" si="15"/>
        <v>254.67684917208385</v>
      </c>
      <c r="D139">
        <f t="shared" si="16"/>
        <v>537.25000000000591</v>
      </c>
      <c r="E139">
        <f t="shared" si="17"/>
        <v>58.323150827916152</v>
      </c>
      <c r="F139">
        <f t="shared" si="18"/>
        <v>10.106823247932464</v>
      </c>
      <c r="G139">
        <f t="shared" si="18"/>
        <v>1.0491974020456238E-3</v>
      </c>
      <c r="H139">
        <f t="shared" si="18"/>
        <v>21.557769725301096</v>
      </c>
      <c r="I139">
        <f t="shared" si="18"/>
        <v>0</v>
      </c>
      <c r="J139">
        <f t="shared" si="13"/>
        <v>0</v>
      </c>
      <c r="K139">
        <f t="shared" si="19"/>
        <v>31.665642170635607</v>
      </c>
      <c r="L139">
        <f t="shared" si="14"/>
        <v>26.657508657280545</v>
      </c>
      <c r="M139">
        <f t="shared" si="20"/>
        <v>710.62276781298715</v>
      </c>
    </row>
    <row r="140" spans="1:13" x14ac:dyDescent="0.25">
      <c r="A140">
        <v>701.39999999999395</v>
      </c>
      <c r="B140" s="9">
        <v>271</v>
      </c>
      <c r="C140">
        <f t="shared" si="15"/>
        <v>254.58005408739427</v>
      </c>
      <c r="D140">
        <f t="shared" si="16"/>
        <v>537.20000000000596</v>
      </c>
      <c r="E140">
        <f t="shared" si="17"/>
        <v>16.419945912605726</v>
      </c>
      <c r="F140">
        <f t="shared" si="18"/>
        <v>11.871485630975315</v>
      </c>
      <c r="G140">
        <f t="shared" si="18"/>
        <v>1.3657451116997439E-3</v>
      </c>
      <c r="H140">
        <f t="shared" si="18"/>
        <v>23.81589958217894</v>
      </c>
      <c r="I140">
        <f t="shared" ref="I140:J203" si="21">I$5*EXP(-(($D140-I$6)^2)/(2*I$7^2))</f>
        <v>0</v>
      </c>
      <c r="J140">
        <f t="shared" si="21"/>
        <v>0</v>
      </c>
      <c r="K140">
        <f t="shared" si="19"/>
        <v>35.688750958265956</v>
      </c>
      <c r="L140">
        <f t="shared" ref="L140:L203" si="22">E140-K140</f>
        <v>-19.26880504566023</v>
      </c>
      <c r="M140">
        <f t="shared" si="20"/>
        <v>371.28684788766111</v>
      </c>
    </row>
    <row r="141" spans="1:13" x14ac:dyDescent="0.25">
      <c r="A141">
        <v>701.44999999999402</v>
      </c>
      <c r="B141" s="9">
        <v>283</v>
      </c>
      <c r="C141">
        <f t="shared" ref="C141:C204" si="23">$P$12*A141+$Q$12</f>
        <v>254.4832590027047</v>
      </c>
      <c r="D141">
        <f t="shared" ref="D141:D204" si="24">$E$2-A141-$N$5</f>
        <v>537.15000000000589</v>
      </c>
      <c r="E141">
        <f t="shared" ref="E141:E204" si="25">B141-C141</f>
        <v>28.516740997295301</v>
      </c>
      <c r="F141">
        <f t="shared" ref="F141:I204" si="26">F$5*EXP(-(($D141-F$6)^2)/(2*F$7^2))</f>
        <v>13.900809047046303</v>
      </c>
      <c r="G141">
        <f t="shared" si="26"/>
        <v>1.7722570343297001E-3</v>
      </c>
      <c r="H141">
        <f t="shared" si="26"/>
        <v>26.228578757370183</v>
      </c>
      <c r="I141">
        <f t="shared" si="26"/>
        <v>0</v>
      </c>
      <c r="J141">
        <f t="shared" si="21"/>
        <v>0</v>
      </c>
      <c r="K141">
        <f t="shared" ref="K141:K204" si="27">F141+G141+H141+I141+J141</f>
        <v>40.131160061450814</v>
      </c>
      <c r="L141">
        <f t="shared" si="22"/>
        <v>-11.614419064155513</v>
      </c>
      <c r="M141">
        <f t="shared" ref="M141:M204" si="28">(L141)^2</f>
        <v>134.89473019781903</v>
      </c>
    </row>
    <row r="142" spans="1:13" x14ac:dyDescent="0.25">
      <c r="A142">
        <v>701.49999999999397</v>
      </c>
      <c r="B142" s="9">
        <v>287</v>
      </c>
      <c r="C142">
        <f t="shared" si="23"/>
        <v>254.38646391801512</v>
      </c>
      <c r="D142">
        <f t="shared" si="24"/>
        <v>537.10000000000593</v>
      </c>
      <c r="E142">
        <f t="shared" si="25"/>
        <v>32.613536081984876</v>
      </c>
      <c r="F142">
        <f t="shared" si="26"/>
        <v>16.226307046155721</v>
      </c>
      <c r="G142">
        <f t="shared" si="26"/>
        <v>2.292600425565252E-3</v>
      </c>
      <c r="H142">
        <f t="shared" si="26"/>
        <v>28.795666279470993</v>
      </c>
      <c r="I142">
        <f t="shared" si="26"/>
        <v>0</v>
      </c>
      <c r="J142">
        <f t="shared" si="21"/>
        <v>0</v>
      </c>
      <c r="K142">
        <f t="shared" si="27"/>
        <v>45.02426592605228</v>
      </c>
      <c r="L142">
        <f t="shared" si="22"/>
        <v>-12.410729844067404</v>
      </c>
      <c r="M142">
        <f t="shared" si="28"/>
        <v>154.02621526242532</v>
      </c>
    </row>
    <row r="143" spans="1:13" x14ac:dyDescent="0.25">
      <c r="A143">
        <v>701.54999999999404</v>
      </c>
      <c r="B143" s="9">
        <v>324</v>
      </c>
      <c r="C143">
        <f t="shared" si="23"/>
        <v>254.28966883332555</v>
      </c>
      <c r="D143">
        <f t="shared" si="24"/>
        <v>537.05000000000587</v>
      </c>
      <c r="E143">
        <f t="shared" si="25"/>
        <v>69.71033116667445</v>
      </c>
      <c r="F143">
        <f t="shared" si="26"/>
        <v>18.881822374379258</v>
      </c>
      <c r="G143">
        <f t="shared" si="26"/>
        <v>2.956477882759202E-3</v>
      </c>
      <c r="H143">
        <f t="shared" si="26"/>
        <v>31.515493431687247</v>
      </c>
      <c r="I143">
        <f t="shared" si="26"/>
        <v>0</v>
      </c>
      <c r="J143">
        <f t="shared" si="21"/>
        <v>0</v>
      </c>
      <c r="K143">
        <f t="shared" si="27"/>
        <v>50.400272283949263</v>
      </c>
      <c r="L143">
        <f t="shared" si="22"/>
        <v>19.310058882725187</v>
      </c>
      <c r="M143">
        <f t="shared" si="28"/>
        <v>372.87837405431389</v>
      </c>
    </row>
    <row r="144" spans="1:13" x14ac:dyDescent="0.25">
      <c r="A144">
        <v>701.599999999994</v>
      </c>
      <c r="B144" s="9">
        <v>334</v>
      </c>
      <c r="C144">
        <f t="shared" si="23"/>
        <v>254.19287374863598</v>
      </c>
      <c r="D144">
        <f t="shared" si="24"/>
        <v>537.00000000000591</v>
      </c>
      <c r="E144">
        <f t="shared" si="25"/>
        <v>79.807126251364025</v>
      </c>
      <c r="F144">
        <f t="shared" si="26"/>
        <v>21.903460389071448</v>
      </c>
      <c r="G144">
        <f t="shared" si="26"/>
        <v>3.8007167600669313E-3</v>
      </c>
      <c r="H144">
        <f t="shared" si="26"/>
        <v>34.384736171708219</v>
      </c>
      <c r="I144">
        <f t="shared" si="26"/>
        <v>0</v>
      </c>
      <c r="J144">
        <f t="shared" si="21"/>
        <v>0</v>
      </c>
      <c r="K144">
        <f t="shared" si="27"/>
        <v>56.291997277539735</v>
      </c>
      <c r="L144">
        <f t="shared" si="22"/>
        <v>23.515128973824289</v>
      </c>
      <c r="M144">
        <f t="shared" si="28"/>
        <v>552.96129065559057</v>
      </c>
    </row>
    <row r="145" spans="1:13" x14ac:dyDescent="0.25">
      <c r="A145">
        <v>701.64999999999395</v>
      </c>
      <c r="B145" s="9">
        <v>332</v>
      </c>
      <c r="C145">
        <f t="shared" si="23"/>
        <v>254.09607866394663</v>
      </c>
      <c r="D145">
        <f t="shared" si="24"/>
        <v>536.95000000000596</v>
      </c>
      <c r="E145">
        <f t="shared" si="25"/>
        <v>77.903921336053372</v>
      </c>
      <c r="F145">
        <f t="shared" si="26"/>
        <v>25.329473430749555</v>
      </c>
      <c r="G145">
        <f t="shared" si="26"/>
        <v>4.8708076940624564E-3</v>
      </c>
      <c r="H145">
        <f t="shared" si="26"/>
        <v>37.398302274738271</v>
      </c>
      <c r="I145">
        <f t="shared" si="26"/>
        <v>0</v>
      </c>
      <c r="J145">
        <f t="shared" si="21"/>
        <v>0</v>
      </c>
      <c r="K145">
        <f t="shared" si="27"/>
        <v>62.732646513181891</v>
      </c>
      <c r="L145">
        <f t="shared" si="22"/>
        <v>15.171274822871482</v>
      </c>
      <c r="M145">
        <f t="shared" si="28"/>
        <v>230.16757975109411</v>
      </c>
    </row>
    <row r="146" spans="1:13" x14ac:dyDescent="0.25">
      <c r="A146">
        <v>701.69999999999402</v>
      </c>
      <c r="B146" s="9">
        <v>335</v>
      </c>
      <c r="C146">
        <f t="shared" si="23"/>
        <v>253.99928357925683</v>
      </c>
      <c r="D146">
        <f t="shared" si="24"/>
        <v>536.90000000000589</v>
      </c>
      <c r="E146">
        <f t="shared" si="25"/>
        <v>81.000716420743174</v>
      </c>
      <c r="F146">
        <f t="shared" si="26"/>
        <v>29.200090468521193</v>
      </c>
      <c r="G146">
        <f t="shared" si="26"/>
        <v>6.2227315615567243E-3</v>
      </c>
      <c r="H146">
        <f t="shared" si="26"/>
        <v>40.549236791891012</v>
      </c>
      <c r="I146">
        <f t="shared" si="26"/>
        <v>0</v>
      </c>
      <c r="J146">
        <f t="shared" si="21"/>
        <v>0</v>
      </c>
      <c r="K146">
        <f t="shared" si="27"/>
        <v>69.755549991973766</v>
      </c>
      <c r="L146">
        <f t="shared" si="22"/>
        <v>11.245166428769409</v>
      </c>
      <c r="M146">
        <f t="shared" si="28"/>
        <v>126.45376801072254</v>
      </c>
    </row>
    <row r="147" spans="1:13" x14ac:dyDescent="0.25">
      <c r="A147">
        <v>701.74999999999397</v>
      </c>
      <c r="B147" s="9">
        <v>298</v>
      </c>
      <c r="C147">
        <f t="shared" si="23"/>
        <v>253.90248849456748</v>
      </c>
      <c r="D147">
        <f t="shared" si="24"/>
        <v>536.85000000000593</v>
      </c>
      <c r="E147">
        <f t="shared" si="25"/>
        <v>44.097511505432522</v>
      </c>
      <c r="F147">
        <f t="shared" si="26"/>
        <v>33.557286702873583</v>
      </c>
      <c r="G147">
        <f t="shared" si="26"/>
        <v>7.9251183360388965E-3</v>
      </c>
      <c r="H147">
        <f t="shared" si="26"/>
        <v>43.828649332151066</v>
      </c>
      <c r="I147">
        <f t="shared" si="26"/>
        <v>0</v>
      </c>
      <c r="J147">
        <f t="shared" si="21"/>
        <v>0</v>
      </c>
      <c r="K147">
        <f t="shared" si="27"/>
        <v>77.393861153360689</v>
      </c>
      <c r="L147">
        <f t="shared" si="22"/>
        <v>-33.296349647928167</v>
      </c>
      <c r="M147">
        <f t="shared" si="28"/>
        <v>1108.6468998770863</v>
      </c>
    </row>
    <row r="148" spans="1:13" x14ac:dyDescent="0.25">
      <c r="A148">
        <v>701.79999999999404</v>
      </c>
      <c r="B148" s="9">
        <v>337</v>
      </c>
      <c r="C148">
        <f t="shared" si="23"/>
        <v>253.80569340987768</v>
      </c>
      <c r="D148">
        <f t="shared" si="24"/>
        <v>536.80000000000587</v>
      </c>
      <c r="E148">
        <f t="shared" si="25"/>
        <v>83.194306590122324</v>
      </c>
      <c r="F148">
        <f t="shared" si="26"/>
        <v>38.444488377485278</v>
      </c>
      <c r="G148">
        <f t="shared" si="26"/>
        <v>1.0061785406752555E-2</v>
      </c>
      <c r="H148">
        <f t="shared" si="26"/>
        <v>47.225666493177613</v>
      </c>
      <c r="I148">
        <f t="shared" si="26"/>
        <v>0</v>
      </c>
      <c r="J148">
        <f t="shared" si="21"/>
        <v>0</v>
      </c>
      <c r="K148">
        <f t="shared" si="27"/>
        <v>85.680216656069646</v>
      </c>
      <c r="L148">
        <f t="shared" si="22"/>
        <v>-2.4859100659473228</v>
      </c>
      <c r="M148">
        <f t="shared" si="28"/>
        <v>6.1797488559782225</v>
      </c>
    </row>
    <row r="149" spans="1:13" x14ac:dyDescent="0.25">
      <c r="A149">
        <v>701.849999999994</v>
      </c>
      <c r="B149" s="9">
        <v>353</v>
      </c>
      <c r="C149">
        <f t="shared" si="23"/>
        <v>253.70889832518833</v>
      </c>
      <c r="D149">
        <f t="shared" si="24"/>
        <v>536.75000000000591</v>
      </c>
      <c r="E149">
        <f t="shared" si="25"/>
        <v>99.291101674811671</v>
      </c>
      <c r="F149">
        <f t="shared" si="26"/>
        <v>43.906208834769416</v>
      </c>
      <c r="G149">
        <f t="shared" si="26"/>
        <v>1.2734706831270292E-2</v>
      </c>
      <c r="H149">
        <f t="shared" si="26"/>
        <v>50.7274124807834</v>
      </c>
      <c r="I149">
        <f t="shared" si="26"/>
        <v>0</v>
      </c>
      <c r="J149">
        <f t="shared" si="21"/>
        <v>0</v>
      </c>
      <c r="K149">
        <f t="shared" si="27"/>
        <v>94.646356022384083</v>
      </c>
      <c r="L149">
        <f t="shared" si="22"/>
        <v>4.6447456524275879</v>
      </c>
      <c r="M149">
        <f t="shared" si="28"/>
        <v>21.573662175744978</v>
      </c>
    </row>
    <row r="150" spans="1:13" x14ac:dyDescent="0.25">
      <c r="A150">
        <v>701.89999999999395</v>
      </c>
      <c r="B150" s="9">
        <v>368</v>
      </c>
      <c r="C150">
        <f t="shared" si="23"/>
        <v>253.61210324049875</v>
      </c>
      <c r="D150">
        <f t="shared" si="24"/>
        <v>536.70000000000596</v>
      </c>
      <c r="E150">
        <f t="shared" si="25"/>
        <v>114.38789675950125</v>
      </c>
      <c r="F150">
        <f t="shared" si="26"/>
        <v>49.987612859136412</v>
      </c>
      <c r="G150">
        <f t="shared" si="26"/>
        <v>1.6067468532132576E-2</v>
      </c>
      <c r="H150">
        <f t="shared" si="26"/>
        <v>54.319020569478447</v>
      </c>
      <c r="I150">
        <f t="shared" si="26"/>
        <v>0</v>
      </c>
      <c r="J150">
        <f t="shared" si="21"/>
        <v>0</v>
      </c>
      <c r="K150">
        <f t="shared" si="27"/>
        <v>104.322700897147</v>
      </c>
      <c r="L150">
        <f t="shared" si="22"/>
        <v>10.065195862354244</v>
      </c>
      <c r="M150">
        <f t="shared" si="28"/>
        <v>101.308167747553</v>
      </c>
    </row>
    <row r="151" spans="1:13" x14ac:dyDescent="0.25">
      <c r="A151">
        <v>701.94999999999402</v>
      </c>
      <c r="B151" s="9">
        <v>360</v>
      </c>
      <c r="C151">
        <f t="shared" si="23"/>
        <v>253.51530815580918</v>
      </c>
      <c r="D151">
        <f t="shared" si="24"/>
        <v>536.65000000000589</v>
      </c>
      <c r="E151">
        <f t="shared" si="25"/>
        <v>106.48469184419082</v>
      </c>
      <c r="F151">
        <f t="shared" si="26"/>
        <v>56.734007589168051</v>
      </c>
      <c r="G151">
        <f t="shared" si="26"/>
        <v>2.0209267406917832E-2</v>
      </c>
      <c r="H151">
        <f t="shared" si="26"/>
        <v>57.983677568353116</v>
      </c>
      <c r="I151">
        <f t="shared" si="26"/>
        <v>0</v>
      </c>
      <c r="J151">
        <f t="shared" si="21"/>
        <v>0</v>
      </c>
      <c r="K151">
        <f t="shared" si="27"/>
        <v>114.73789442492809</v>
      </c>
      <c r="L151">
        <f t="shared" si="22"/>
        <v>-8.2532025807372662</v>
      </c>
      <c r="M151">
        <f t="shared" si="28"/>
        <v>68.115352838688267</v>
      </c>
    </row>
    <row r="152" spans="1:13" x14ac:dyDescent="0.25">
      <c r="A152">
        <v>701.99999999999397</v>
      </c>
      <c r="B152" s="9">
        <v>394</v>
      </c>
      <c r="C152">
        <f t="shared" si="23"/>
        <v>253.41851307111961</v>
      </c>
      <c r="D152">
        <f t="shared" si="24"/>
        <v>536.60000000000593</v>
      </c>
      <c r="E152">
        <f t="shared" si="25"/>
        <v>140.58148692888039</v>
      </c>
      <c r="F152">
        <f t="shared" si="26"/>
        <v>64.190259743601914</v>
      </c>
      <c r="G152">
        <f t="shared" si="26"/>
        <v>2.5339514449081935E-2</v>
      </c>
      <c r="H152">
        <f t="shared" si="26"/>
        <v>61.702702875556433</v>
      </c>
      <c r="I152">
        <f t="shared" si="26"/>
        <v>0</v>
      </c>
      <c r="J152">
        <f t="shared" si="21"/>
        <v>0</v>
      </c>
      <c r="K152">
        <f t="shared" si="27"/>
        <v>125.91830213360743</v>
      </c>
      <c r="L152">
        <f t="shared" si="22"/>
        <v>14.663184795272969</v>
      </c>
      <c r="M152">
        <f t="shared" si="28"/>
        <v>215.00898834032438</v>
      </c>
    </row>
    <row r="153" spans="1:13" x14ac:dyDescent="0.25">
      <c r="A153">
        <v>702.04999999999404</v>
      </c>
      <c r="B153" s="9">
        <v>390</v>
      </c>
      <c r="C153">
        <f t="shared" si="23"/>
        <v>253.32171798643003</v>
      </c>
      <c r="D153">
        <f t="shared" si="24"/>
        <v>536.55000000000587</v>
      </c>
      <c r="E153">
        <f t="shared" si="25"/>
        <v>136.67828201356997</v>
      </c>
      <c r="F153">
        <f t="shared" si="26"/>
        <v>72.400140583732863</v>
      </c>
      <c r="G153">
        <f t="shared" si="26"/>
        <v>3.1673102984763467E-2</v>
      </c>
      <c r="H153">
        <f t="shared" si="26"/>
        <v>65.455663039562324</v>
      </c>
      <c r="I153">
        <f t="shared" si="26"/>
        <v>0</v>
      </c>
      <c r="J153">
        <f t="shared" si="21"/>
        <v>0</v>
      </c>
      <c r="K153">
        <f t="shared" si="27"/>
        <v>137.88747672627994</v>
      </c>
      <c r="L153">
        <f t="shared" si="22"/>
        <v>-1.2091947127099729</v>
      </c>
      <c r="M153">
        <f t="shared" si="28"/>
        <v>1.462151853245754</v>
      </c>
    </row>
    <row r="154" spans="1:13" x14ac:dyDescent="0.25">
      <c r="A154">
        <v>702.099999999994</v>
      </c>
      <c r="B154" s="9">
        <v>420</v>
      </c>
      <c r="C154">
        <f t="shared" si="23"/>
        <v>253.22492290174046</v>
      </c>
      <c r="D154">
        <f t="shared" si="24"/>
        <v>536.50000000000591</v>
      </c>
      <c r="E154">
        <f t="shared" si="25"/>
        <v>166.77507709825954</v>
      </c>
      <c r="F154">
        <f t="shared" si="26"/>
        <v>81.405601905930226</v>
      </c>
      <c r="G154">
        <f t="shared" si="26"/>
        <v>3.9466402691649721E-2</v>
      </c>
      <c r="H154">
        <f t="shared" si="26"/>
        <v>69.220522009430979</v>
      </c>
      <c r="I154">
        <f t="shared" si="26"/>
        <v>0</v>
      </c>
      <c r="J154">
        <f t="shared" si="21"/>
        <v>0</v>
      </c>
      <c r="K154">
        <f t="shared" si="27"/>
        <v>150.66559031805286</v>
      </c>
      <c r="L154">
        <f t="shared" si="22"/>
        <v>16.10948678020668</v>
      </c>
      <c r="M154">
        <f t="shared" si="28"/>
        <v>259.51556432165381</v>
      </c>
    </row>
    <row r="155" spans="1:13" x14ac:dyDescent="0.25">
      <c r="A155">
        <v>702.14999999999304</v>
      </c>
      <c r="B155" s="9">
        <v>425</v>
      </c>
      <c r="C155">
        <f t="shared" si="23"/>
        <v>253.1281278170527</v>
      </c>
      <c r="D155">
        <f t="shared" si="24"/>
        <v>536.45000000000687</v>
      </c>
      <c r="E155">
        <f t="shared" si="25"/>
        <v>171.8718721829473</v>
      </c>
      <c r="F155">
        <f t="shared" si="26"/>
        <v>91.24598839516625</v>
      </c>
      <c r="G155">
        <f t="shared" si="26"/>
        <v>4.9024037820398492E-2</v>
      </c>
      <c r="H155">
        <f t="shared" si="26"/>
        <v>72.973826466769964</v>
      </c>
      <c r="I155">
        <f t="shared" si="26"/>
        <v>0</v>
      </c>
      <c r="J155">
        <f t="shared" si="21"/>
        <v>0</v>
      </c>
      <c r="K155">
        <f t="shared" si="27"/>
        <v>164.26883889975662</v>
      </c>
      <c r="L155">
        <f t="shared" si="22"/>
        <v>7.6030332831906833</v>
      </c>
      <c r="M155">
        <f t="shared" si="28"/>
        <v>57.806115105305302</v>
      </c>
    </row>
    <row r="156" spans="1:13" x14ac:dyDescent="0.25">
      <c r="A156">
        <v>702.199999999993</v>
      </c>
      <c r="B156" s="9">
        <v>419</v>
      </c>
      <c r="C156">
        <f t="shared" si="23"/>
        <v>253.03133273236335</v>
      </c>
      <c r="D156">
        <f t="shared" si="24"/>
        <v>536.40000000000691</v>
      </c>
      <c r="E156">
        <f t="shared" si="25"/>
        <v>165.96866726763665</v>
      </c>
      <c r="F156">
        <f t="shared" si="26"/>
        <v>101.95719383326785</v>
      </c>
      <c r="G156">
        <f t="shared" si="26"/>
        <v>6.0706503595672201E-2</v>
      </c>
      <c r="H156">
        <f t="shared" si="26"/>
        <v>76.690924807228413</v>
      </c>
      <c r="I156">
        <f t="shared" si="26"/>
        <v>0</v>
      </c>
      <c r="J156">
        <f t="shared" si="21"/>
        <v>0</v>
      </c>
      <c r="K156">
        <f t="shared" si="27"/>
        <v>178.70882514409192</v>
      </c>
      <c r="L156">
        <f t="shared" si="22"/>
        <v>-12.740157876455271</v>
      </c>
      <c r="M156">
        <f t="shared" si="28"/>
        <v>162.31162271700529</v>
      </c>
    </row>
    <row r="157" spans="1:13" x14ac:dyDescent="0.25">
      <c r="A157">
        <v>702.24999999999295</v>
      </c>
      <c r="B157" s="9">
        <v>426</v>
      </c>
      <c r="C157">
        <f t="shared" si="23"/>
        <v>252.93453764767378</v>
      </c>
      <c r="D157">
        <f t="shared" si="24"/>
        <v>536.35000000000696</v>
      </c>
      <c r="E157">
        <f t="shared" si="25"/>
        <v>173.06546235232622</v>
      </c>
      <c r="F157">
        <f t="shared" si="26"/>
        <v>113.57077089309544</v>
      </c>
      <c r="G157">
        <f t="shared" si="26"/>
        <v>7.4938667715553589E-2</v>
      </c>
      <c r="H157">
        <f t="shared" si="26"/>
        <v>80.346217500016493</v>
      </c>
      <c r="I157">
        <f t="shared" si="26"/>
        <v>0</v>
      </c>
      <c r="J157">
        <f t="shared" si="21"/>
        <v>0</v>
      </c>
      <c r="K157">
        <f t="shared" si="27"/>
        <v>193.99192706082749</v>
      </c>
      <c r="L157">
        <f t="shared" si="22"/>
        <v>-20.926464708501271</v>
      </c>
      <c r="M157">
        <f t="shared" si="28"/>
        <v>437.91692519614918</v>
      </c>
    </row>
    <row r="158" spans="1:13" x14ac:dyDescent="0.25">
      <c r="A158">
        <v>702.29999999999302</v>
      </c>
      <c r="B158" s="9">
        <v>487</v>
      </c>
      <c r="C158">
        <f t="shared" si="23"/>
        <v>252.8377425629842</v>
      </c>
      <c r="D158">
        <f t="shared" si="24"/>
        <v>536.30000000000689</v>
      </c>
      <c r="E158">
        <f t="shared" si="25"/>
        <v>234.1622574370158</v>
      </c>
      <c r="F158">
        <f t="shared" si="26"/>
        <v>126.11300651775136</v>
      </c>
      <c r="G158">
        <f t="shared" si="26"/>
        <v>9.221919378276025E-2</v>
      </c>
      <c r="H158">
        <f t="shared" si="26"/>
        <v>83.913435727823924</v>
      </c>
      <c r="I158">
        <f t="shared" si="26"/>
        <v>0</v>
      </c>
      <c r="J158">
        <f t="shared" si="21"/>
        <v>0</v>
      </c>
      <c r="K158">
        <f t="shared" si="27"/>
        <v>210.11866143935805</v>
      </c>
      <c r="L158">
        <f t="shared" si="22"/>
        <v>24.043595997657746</v>
      </c>
      <c r="M158">
        <f t="shared" si="28"/>
        <v>578.09450849858365</v>
      </c>
    </row>
    <row r="159" spans="1:13" x14ac:dyDescent="0.25">
      <c r="A159">
        <v>702.34999999999297</v>
      </c>
      <c r="B159" s="9">
        <v>479</v>
      </c>
      <c r="C159">
        <f t="shared" si="23"/>
        <v>252.74094747829463</v>
      </c>
      <c r="D159">
        <f t="shared" si="24"/>
        <v>536.25000000000693</v>
      </c>
      <c r="E159">
        <f t="shared" si="25"/>
        <v>226.25905252170537</v>
      </c>
      <c r="F159">
        <f t="shared" si="26"/>
        <v>139.6039770966008</v>
      </c>
      <c r="G159">
        <f t="shared" si="26"/>
        <v>0.11313090994342465</v>
      </c>
      <c r="H159">
        <f t="shared" si="26"/>
        <v>87.365944413069457</v>
      </c>
      <c r="I159">
        <f t="shared" si="26"/>
        <v>0</v>
      </c>
      <c r="J159">
        <f t="shared" si="21"/>
        <v>0</v>
      </c>
      <c r="K159">
        <f t="shared" si="27"/>
        <v>227.08305241961369</v>
      </c>
      <c r="L159">
        <f t="shared" si="22"/>
        <v>-0.82399989790832251</v>
      </c>
      <c r="M159">
        <f t="shared" si="28"/>
        <v>0.67897583175292597</v>
      </c>
    </row>
    <row r="160" spans="1:13" x14ac:dyDescent="0.25">
      <c r="A160">
        <v>702.39999999999304</v>
      </c>
      <c r="B160" s="9">
        <v>473</v>
      </c>
      <c r="C160">
        <f t="shared" si="23"/>
        <v>252.64415239360505</v>
      </c>
      <c r="D160">
        <f t="shared" si="24"/>
        <v>536.20000000000687</v>
      </c>
      <c r="E160">
        <f t="shared" si="25"/>
        <v>220.35584760639495</v>
      </c>
      <c r="F160">
        <f t="shared" si="26"/>
        <v>154.05659975943854</v>
      </c>
      <c r="G160">
        <f t="shared" si="26"/>
        <v>0.13835212859521712</v>
      </c>
      <c r="H160">
        <f t="shared" si="26"/>
        <v>90.677065002814672</v>
      </c>
      <c r="I160">
        <f t="shared" si="26"/>
        <v>0</v>
      </c>
      <c r="J160">
        <f t="shared" si="21"/>
        <v>0</v>
      </c>
      <c r="K160">
        <f t="shared" si="27"/>
        <v>244.87201689084844</v>
      </c>
      <c r="L160">
        <f t="shared" si="22"/>
        <v>-24.516169284453497</v>
      </c>
      <c r="M160">
        <f t="shared" si="28"/>
        <v>601.04255638398104</v>
      </c>
    </row>
    <row r="161" spans="1:13" x14ac:dyDescent="0.25">
      <c r="A161">
        <v>702.449999999993</v>
      </c>
      <c r="B161" s="9">
        <v>520</v>
      </c>
      <c r="C161">
        <f t="shared" si="23"/>
        <v>252.54735730891548</v>
      </c>
      <c r="D161">
        <f t="shared" si="24"/>
        <v>536.15000000000691</v>
      </c>
      <c r="E161">
        <f t="shared" si="25"/>
        <v>267.45264269108452</v>
      </c>
      <c r="F161">
        <f t="shared" si="26"/>
        <v>169.47569802389327</v>
      </c>
      <c r="G161">
        <f t="shared" si="26"/>
        <v>0.16866890136898435</v>
      </c>
      <c r="H161">
        <f t="shared" si="26"/>
        <v>93.820412731448315</v>
      </c>
      <c r="I161">
        <f t="shared" si="26"/>
        <v>0</v>
      </c>
      <c r="J161">
        <f t="shared" si="21"/>
        <v>0</v>
      </c>
      <c r="K161">
        <f t="shared" si="27"/>
        <v>263.46477965671056</v>
      </c>
      <c r="L161">
        <f t="shared" si="22"/>
        <v>3.9878630343739587</v>
      </c>
      <c r="M161">
        <f t="shared" si="28"/>
        <v>15.903051580926277</v>
      </c>
    </row>
    <row r="162" spans="1:13" x14ac:dyDescent="0.25">
      <c r="A162">
        <v>702.49999999999295</v>
      </c>
      <c r="B162" s="9">
        <v>499</v>
      </c>
      <c r="C162">
        <f t="shared" si="23"/>
        <v>252.45056222422591</v>
      </c>
      <c r="D162">
        <f t="shared" si="24"/>
        <v>536.10000000000696</v>
      </c>
      <c r="E162">
        <f t="shared" si="25"/>
        <v>246.54943777577409</v>
      </c>
      <c r="F162">
        <f t="shared" si="26"/>
        <v>185.85710168254974</v>
      </c>
      <c r="G162">
        <f t="shared" si="26"/>
        <v>0.20498816739037815</v>
      </c>
      <c r="H162">
        <f t="shared" si="26"/>
        <v>96.770242533590007</v>
      </c>
      <c r="I162">
        <f t="shared" si="26"/>
        <v>0</v>
      </c>
      <c r="J162">
        <f t="shared" si="21"/>
        <v>0</v>
      </c>
      <c r="K162">
        <f t="shared" si="27"/>
        <v>282.83233238353012</v>
      </c>
      <c r="L162">
        <f t="shared" si="22"/>
        <v>-36.28289460775602</v>
      </c>
      <c r="M162">
        <f t="shared" si="28"/>
        <v>1316.4484411175308</v>
      </c>
    </row>
    <row r="163" spans="1:13" x14ac:dyDescent="0.25">
      <c r="A163">
        <v>702.54999999999302</v>
      </c>
      <c r="B163" s="9">
        <v>576</v>
      </c>
      <c r="C163">
        <f t="shared" si="23"/>
        <v>252.35376713953633</v>
      </c>
      <c r="D163">
        <f t="shared" si="24"/>
        <v>536.05000000000689</v>
      </c>
      <c r="E163">
        <f t="shared" si="25"/>
        <v>323.64623286046367</v>
      </c>
      <c r="F163">
        <f t="shared" si="26"/>
        <v>203.18680211992498</v>
      </c>
      <c r="G163">
        <f t="shared" si="26"/>
        <v>0.24835172185517518</v>
      </c>
      <c r="H163">
        <f t="shared" si="26"/>
        <v>99.501797357417303</v>
      </c>
      <c r="I163">
        <f t="shared" si="26"/>
        <v>0</v>
      </c>
      <c r="J163">
        <f t="shared" si="21"/>
        <v>0</v>
      </c>
      <c r="K163">
        <f t="shared" si="27"/>
        <v>302.93695119919744</v>
      </c>
      <c r="L163">
        <f t="shared" si="22"/>
        <v>20.709281661266232</v>
      </c>
      <c r="M163">
        <f t="shared" si="28"/>
        <v>428.87434692565785</v>
      </c>
    </row>
    <row r="164" spans="1:13" x14ac:dyDescent="0.25">
      <c r="A164">
        <v>702.59999999999297</v>
      </c>
      <c r="B164" s="9">
        <v>550</v>
      </c>
      <c r="C164">
        <f t="shared" si="23"/>
        <v>252.25697205484676</v>
      </c>
      <c r="D164">
        <f t="shared" si="24"/>
        <v>536.00000000000693</v>
      </c>
      <c r="E164">
        <f t="shared" si="25"/>
        <v>297.74302794515324</v>
      </c>
      <c r="F164">
        <f t="shared" si="26"/>
        <v>221.44018513718987</v>
      </c>
      <c r="G164">
        <f t="shared" si="26"/>
        <v>0.29995089610347964</v>
      </c>
      <c r="H164">
        <f t="shared" si="26"/>
        <v>101.99165234939875</v>
      </c>
      <c r="I164">
        <f t="shared" si="26"/>
        <v>0</v>
      </c>
      <c r="J164">
        <f t="shared" si="21"/>
        <v>0</v>
      </c>
      <c r="K164">
        <f t="shared" si="27"/>
        <v>323.73178838269212</v>
      </c>
      <c r="L164">
        <f t="shared" si="22"/>
        <v>-25.988760437538872</v>
      </c>
      <c r="M164">
        <f t="shared" si="28"/>
        <v>675.41566907978563</v>
      </c>
    </row>
    <row r="165" spans="1:13" x14ac:dyDescent="0.25">
      <c r="A165">
        <v>702.64999999999304</v>
      </c>
      <c r="B165" s="9">
        <v>633</v>
      </c>
      <c r="C165">
        <f t="shared" si="23"/>
        <v>252.16017697015718</v>
      </c>
      <c r="D165">
        <f t="shared" si="24"/>
        <v>535.95000000000687</v>
      </c>
      <c r="E165">
        <f t="shared" si="25"/>
        <v>380.83982302984282</v>
      </c>
      <c r="F165">
        <f t="shared" si="26"/>
        <v>240.58136376218985</v>
      </c>
      <c r="G165">
        <f t="shared" si="26"/>
        <v>0.36114179968217269</v>
      </c>
      <c r="H165">
        <f t="shared" si="26"/>
        <v>104.21804825729801</v>
      </c>
      <c r="I165">
        <f t="shared" si="26"/>
        <v>0</v>
      </c>
      <c r="J165">
        <f t="shared" si="21"/>
        <v>0</v>
      </c>
      <c r="K165">
        <f t="shared" si="27"/>
        <v>345.16055381917005</v>
      </c>
      <c r="L165">
        <f t="shared" si="22"/>
        <v>35.679269210672771</v>
      </c>
      <c r="M165">
        <f t="shared" si="28"/>
        <v>1273.0102514076621</v>
      </c>
    </row>
    <row r="166" spans="1:13" x14ac:dyDescent="0.25">
      <c r="A166">
        <v>702.699999999993</v>
      </c>
      <c r="B166" s="9">
        <v>623</v>
      </c>
      <c r="C166">
        <f t="shared" si="23"/>
        <v>252.06338188546761</v>
      </c>
      <c r="D166">
        <f t="shared" si="24"/>
        <v>535.90000000000691</v>
      </c>
      <c r="E166">
        <f t="shared" si="25"/>
        <v>370.93661811453239</v>
      </c>
      <c r="F166">
        <f t="shared" si="26"/>
        <v>260.56263337361958</v>
      </c>
      <c r="G166">
        <f t="shared" si="26"/>
        <v>0.43346092954345633</v>
      </c>
      <c r="H166">
        <f t="shared" si="26"/>
        <v>106.16120743810202</v>
      </c>
      <c r="I166">
        <f t="shared" si="26"/>
        <v>0</v>
      </c>
      <c r="J166">
        <f t="shared" si="21"/>
        <v>0</v>
      </c>
      <c r="K166">
        <f t="shared" si="27"/>
        <v>367.15730174126509</v>
      </c>
      <c r="L166">
        <f t="shared" si="22"/>
        <v>3.7793163732673065</v>
      </c>
      <c r="M166">
        <f t="shared" si="28"/>
        <v>14.283232249246346</v>
      </c>
    </row>
    <row r="167" spans="1:13" x14ac:dyDescent="0.25">
      <c r="A167">
        <v>702.74999999999295</v>
      </c>
      <c r="B167" s="9">
        <v>619</v>
      </c>
      <c r="C167">
        <f t="shared" si="23"/>
        <v>251.96658680077826</v>
      </c>
      <c r="D167">
        <f t="shared" si="24"/>
        <v>535.85000000000696</v>
      </c>
      <c r="E167">
        <f t="shared" si="25"/>
        <v>367.03341319922174</v>
      </c>
      <c r="F167">
        <f t="shared" si="26"/>
        <v>281.32407072904732</v>
      </c>
      <c r="G167">
        <f t="shared" si="26"/>
        <v>0.51864090196570445</v>
      </c>
      <c r="H167">
        <f t="shared" si="26"/>
        <v>107.80362606564348</v>
      </c>
      <c r="I167">
        <f t="shared" si="26"/>
        <v>0</v>
      </c>
      <c r="J167">
        <f t="shared" si="21"/>
        <v>0</v>
      </c>
      <c r="K167">
        <f t="shared" si="27"/>
        <v>389.64633769665647</v>
      </c>
      <c r="L167">
        <f t="shared" si="22"/>
        <v>-22.612924497434733</v>
      </c>
      <c r="M167">
        <f t="shared" si="28"/>
        <v>511.34435432668386</v>
      </c>
    </row>
    <row r="168" spans="1:13" x14ac:dyDescent="0.25">
      <c r="A168">
        <v>702.79999999999302</v>
      </c>
      <c r="B168" s="9">
        <v>683</v>
      </c>
      <c r="C168">
        <f t="shared" si="23"/>
        <v>251.86979171608846</v>
      </c>
      <c r="D168">
        <f t="shared" si="24"/>
        <v>535.80000000000689</v>
      </c>
      <c r="E168">
        <f t="shared" si="25"/>
        <v>431.13020828391154</v>
      </c>
      <c r="F168">
        <f t="shared" si="26"/>
        <v>302.79329711595744</v>
      </c>
      <c r="G168">
        <f t="shared" si="26"/>
        <v>0.61862600961864278</v>
      </c>
      <c r="H168">
        <f t="shared" si="26"/>
        <v>109.13033650657331</v>
      </c>
      <c r="I168">
        <f t="shared" si="26"/>
        <v>0</v>
      </c>
      <c r="J168">
        <f t="shared" si="21"/>
        <v>0</v>
      </c>
      <c r="K168">
        <f t="shared" si="27"/>
        <v>412.54225963214941</v>
      </c>
      <c r="L168">
        <f t="shared" si="22"/>
        <v>18.587948651762133</v>
      </c>
      <c r="M168">
        <f t="shared" si="28"/>
        <v>345.51183508054572</v>
      </c>
    </row>
    <row r="169" spans="1:13" x14ac:dyDescent="0.25">
      <c r="A169">
        <v>702.84999999999297</v>
      </c>
      <c r="B169" s="9">
        <v>691</v>
      </c>
      <c r="C169">
        <f t="shared" si="23"/>
        <v>251.77299663139911</v>
      </c>
      <c r="D169">
        <f t="shared" si="24"/>
        <v>535.75000000000693</v>
      </c>
      <c r="E169">
        <f t="shared" si="25"/>
        <v>439.22700336860089</v>
      </c>
      <c r="F169">
        <f t="shared" si="26"/>
        <v>324.88542383619114</v>
      </c>
      <c r="G169">
        <f t="shared" si="26"/>
        <v>0.73558725034789885</v>
      </c>
      <c r="H169">
        <f t="shared" si="26"/>
        <v>110.12913436743172</v>
      </c>
      <c r="I169">
        <f t="shared" si="26"/>
        <v>0</v>
      </c>
      <c r="J169">
        <f t="shared" si="21"/>
        <v>0</v>
      </c>
      <c r="K169">
        <f t="shared" si="27"/>
        <v>435.75014545397079</v>
      </c>
      <c r="L169">
        <f t="shared" si="22"/>
        <v>3.4768579146301022</v>
      </c>
      <c r="M169">
        <f t="shared" si="28"/>
        <v>12.088540958525982</v>
      </c>
    </row>
    <row r="170" spans="1:13" x14ac:dyDescent="0.25">
      <c r="A170">
        <v>702.89999999999304</v>
      </c>
      <c r="B170" s="9">
        <v>689</v>
      </c>
      <c r="C170">
        <f t="shared" si="23"/>
        <v>251.67620154670931</v>
      </c>
      <c r="D170">
        <f t="shared" si="24"/>
        <v>535.70000000000687</v>
      </c>
      <c r="E170">
        <f t="shared" si="25"/>
        <v>437.32379845329069</v>
      </c>
      <c r="F170">
        <f t="shared" si="26"/>
        <v>347.50319558631077</v>
      </c>
      <c r="G170">
        <f t="shared" si="26"/>
        <v>0.87193641688305623</v>
      </c>
      <c r="H170">
        <f t="shared" si="26"/>
        <v>110.79076539725084</v>
      </c>
      <c r="I170">
        <f t="shared" si="26"/>
        <v>0</v>
      </c>
      <c r="J170">
        <f t="shared" si="21"/>
        <v>0</v>
      </c>
      <c r="K170">
        <f t="shared" si="27"/>
        <v>459.16589740044463</v>
      </c>
      <c r="L170">
        <f t="shared" si="22"/>
        <v>-21.842098947153943</v>
      </c>
      <c r="M170">
        <f t="shared" si="28"/>
        <v>477.07728641726339</v>
      </c>
    </row>
    <row r="171" spans="1:13" x14ac:dyDescent="0.25">
      <c r="A171">
        <v>702.949999999993</v>
      </c>
      <c r="B171" s="9">
        <v>756</v>
      </c>
      <c r="C171">
        <f t="shared" si="23"/>
        <v>251.57940646201996</v>
      </c>
      <c r="D171">
        <f t="shared" si="24"/>
        <v>535.65000000000691</v>
      </c>
      <c r="E171">
        <f t="shared" si="25"/>
        <v>504.42059353798004</v>
      </c>
      <c r="F171">
        <f t="shared" si="26"/>
        <v>370.53734403410198</v>
      </c>
      <c r="G171">
        <f t="shared" si="26"/>
        <v>1.0303387792243297</v>
      </c>
      <c r="H171">
        <f t="shared" si="26"/>
        <v>111.10906824293319</v>
      </c>
      <c r="I171">
        <f t="shared" si="26"/>
        <v>0</v>
      </c>
      <c r="J171">
        <f t="shared" si="21"/>
        <v>0</v>
      </c>
      <c r="K171">
        <f t="shared" si="27"/>
        <v>482.67675105625949</v>
      </c>
      <c r="L171">
        <f t="shared" si="22"/>
        <v>21.743842481720549</v>
      </c>
      <c r="M171">
        <f t="shared" si="28"/>
        <v>472.79468586987525</v>
      </c>
    </row>
    <row r="172" spans="1:13" x14ac:dyDescent="0.25">
      <c r="A172">
        <v>702.99999999999295</v>
      </c>
      <c r="B172" s="9">
        <v>717</v>
      </c>
      <c r="C172">
        <f t="shared" si="23"/>
        <v>251.48261137733039</v>
      </c>
      <c r="D172">
        <f t="shared" si="24"/>
        <v>535.60000000000696</v>
      </c>
      <c r="E172">
        <f t="shared" si="25"/>
        <v>465.51738862266961</v>
      </c>
      <c r="F172">
        <f t="shared" si="26"/>
        <v>393.86716006806535</v>
      </c>
      <c r="G172">
        <f t="shared" si="26"/>
        <v>1.2137238357152011</v>
      </c>
      <c r="H172">
        <f t="shared" si="26"/>
        <v>111.08106997775616</v>
      </c>
      <c r="I172">
        <f t="shared" si="26"/>
        <v>0</v>
      </c>
      <c r="J172">
        <f t="shared" si="21"/>
        <v>0</v>
      </c>
      <c r="K172">
        <f t="shared" si="27"/>
        <v>506.1619538815367</v>
      </c>
      <c r="L172">
        <f t="shared" si="22"/>
        <v>-40.64456525886709</v>
      </c>
      <c r="M172">
        <f t="shared" si="28"/>
        <v>1651.9806850823056</v>
      </c>
    </row>
    <row r="173" spans="1:13" x14ac:dyDescent="0.25">
      <c r="A173">
        <v>703.04999999999302</v>
      </c>
      <c r="B173" s="9">
        <v>794</v>
      </c>
      <c r="C173">
        <f t="shared" si="23"/>
        <v>251.38581629264081</v>
      </c>
      <c r="D173">
        <f t="shared" si="24"/>
        <v>535.55000000000689</v>
      </c>
      <c r="E173">
        <f t="shared" si="25"/>
        <v>542.61418370735919</v>
      </c>
      <c r="F173">
        <f t="shared" si="26"/>
        <v>417.36128887106008</v>
      </c>
      <c r="G173">
        <f t="shared" si="26"/>
        <v>1.4252935567306662</v>
      </c>
      <c r="H173">
        <f t="shared" si="26"/>
        <v>110.70703233154275</v>
      </c>
      <c r="I173">
        <f t="shared" si="26"/>
        <v>0</v>
      </c>
      <c r="J173">
        <f t="shared" si="21"/>
        <v>0</v>
      </c>
      <c r="K173">
        <f t="shared" si="27"/>
        <v>529.49361475933347</v>
      </c>
      <c r="L173">
        <f t="shared" si="22"/>
        <v>13.120568948025721</v>
      </c>
      <c r="M173">
        <f t="shared" si="28"/>
        <v>172.14932951989675</v>
      </c>
    </row>
    <row r="174" spans="1:13" x14ac:dyDescent="0.25">
      <c r="A174">
        <v>703.09999999999297</v>
      </c>
      <c r="B174" s="9">
        <v>778</v>
      </c>
      <c r="C174">
        <f t="shared" si="23"/>
        <v>251.28902120795124</v>
      </c>
      <c r="D174">
        <f t="shared" si="24"/>
        <v>535.50000000000693</v>
      </c>
      <c r="E174">
        <f t="shared" si="25"/>
        <v>526.71097879204876</v>
      </c>
      <c r="F174">
        <f t="shared" si="26"/>
        <v>440.87874724104017</v>
      </c>
      <c r="G174">
        <f t="shared" si="26"/>
        <v>1.6685274988342431</v>
      </c>
      <c r="H174">
        <f t="shared" si="26"/>
        <v>109.99044761712076</v>
      </c>
      <c r="I174">
        <f t="shared" si="26"/>
        <v>0</v>
      </c>
      <c r="J174">
        <f t="shared" si="21"/>
        <v>0</v>
      </c>
      <c r="K174">
        <f t="shared" si="27"/>
        <v>552.53772235699512</v>
      </c>
      <c r="L174">
        <f t="shared" si="22"/>
        <v>-25.826743564946355</v>
      </c>
      <c r="M174">
        <f t="shared" si="28"/>
        <v>667.02068316949794</v>
      </c>
    </row>
    <row r="175" spans="1:13" x14ac:dyDescent="0.25">
      <c r="A175">
        <v>703.14999999999304</v>
      </c>
      <c r="B175" s="9">
        <v>842</v>
      </c>
      <c r="C175">
        <f t="shared" si="23"/>
        <v>251.19222612326166</v>
      </c>
      <c r="D175">
        <f t="shared" si="24"/>
        <v>535.45000000000687</v>
      </c>
      <c r="E175">
        <f t="shared" si="25"/>
        <v>590.80777387673834</v>
      </c>
      <c r="F175">
        <f t="shared" si="26"/>
        <v>464.27015755385753</v>
      </c>
      <c r="G175">
        <f t="shared" si="26"/>
        <v>1.9471841296506678</v>
      </c>
      <c r="H175">
        <f t="shared" si="26"/>
        <v>108.93798444171058</v>
      </c>
      <c r="I175">
        <f t="shared" si="26"/>
        <v>0</v>
      </c>
      <c r="J175">
        <f t="shared" si="21"/>
        <v>0</v>
      </c>
      <c r="K175">
        <f t="shared" si="27"/>
        <v>575.15532612521883</v>
      </c>
      <c r="L175">
        <f t="shared" si="22"/>
        <v>15.652447751519503</v>
      </c>
      <c r="M175">
        <f t="shared" si="28"/>
        <v>244.99912061404794</v>
      </c>
    </row>
    <row r="176" spans="1:13" x14ac:dyDescent="0.25">
      <c r="A176">
        <v>703.199999999993</v>
      </c>
      <c r="B176" s="9">
        <v>867</v>
      </c>
      <c r="C176">
        <f t="shared" si="23"/>
        <v>251.09543103857209</v>
      </c>
      <c r="D176">
        <f t="shared" si="24"/>
        <v>535.40000000000691</v>
      </c>
      <c r="E176">
        <f t="shared" si="25"/>
        <v>615.90456896142791</v>
      </c>
      <c r="F176">
        <f t="shared" si="26"/>
        <v>487.37918756098509</v>
      </c>
      <c r="G176">
        <f t="shared" si="26"/>
        <v>2.2652976772080504</v>
      </c>
      <c r="H176">
        <f t="shared" si="26"/>
        <v>107.55938438354703</v>
      </c>
      <c r="I176">
        <f t="shared" si="26"/>
        <v>0</v>
      </c>
      <c r="J176">
        <f t="shared" si="21"/>
        <v>0</v>
      </c>
      <c r="K176">
        <f t="shared" si="27"/>
        <v>597.20386962174018</v>
      </c>
      <c r="L176">
        <f t="shared" si="22"/>
        <v>18.700699339687731</v>
      </c>
      <c r="M176">
        <f t="shared" si="28"/>
        <v>349.71615579339715</v>
      </c>
    </row>
    <row r="177" spans="1:13" x14ac:dyDescent="0.25">
      <c r="A177">
        <v>703.24999999999204</v>
      </c>
      <c r="B177" s="9">
        <v>859</v>
      </c>
      <c r="C177">
        <f t="shared" si="23"/>
        <v>250.99863595388433</v>
      </c>
      <c r="D177">
        <f t="shared" si="24"/>
        <v>535.35000000000787</v>
      </c>
      <c r="E177">
        <f t="shared" si="25"/>
        <v>608.00136404611567</v>
      </c>
      <c r="F177">
        <f t="shared" si="26"/>
        <v>510.04417998429409</v>
      </c>
      <c r="G177">
        <f t="shared" si="26"/>
        <v>2.627169804950086</v>
      </c>
      <c r="H177">
        <f t="shared" si="26"/>
        <v>105.86731187263514</v>
      </c>
      <c r="I177">
        <f t="shared" si="26"/>
        <v>0</v>
      </c>
      <c r="J177">
        <f t="shared" si="21"/>
        <v>0</v>
      </c>
      <c r="K177">
        <f t="shared" si="27"/>
        <v>618.53866166187936</v>
      </c>
      <c r="L177">
        <f t="shared" si="22"/>
        <v>-10.537297615763691</v>
      </c>
      <c r="M177">
        <f t="shared" si="28"/>
        <v>111.03464104317918</v>
      </c>
    </row>
    <row r="178" spans="1:13" x14ac:dyDescent="0.25">
      <c r="A178">
        <v>703.299999999992</v>
      </c>
      <c r="B178" s="9">
        <v>900</v>
      </c>
      <c r="C178">
        <f t="shared" si="23"/>
        <v>250.90184086919498</v>
      </c>
      <c r="D178">
        <f t="shared" si="24"/>
        <v>535.30000000000791</v>
      </c>
      <c r="E178">
        <f t="shared" si="25"/>
        <v>649.09815913080502</v>
      </c>
      <c r="F178">
        <f t="shared" si="26"/>
        <v>532.09995075218569</v>
      </c>
      <c r="G178">
        <f t="shared" si="26"/>
        <v>3.037355417727917</v>
      </c>
      <c r="H178">
        <f t="shared" si="26"/>
        <v>103.87716051074386</v>
      </c>
      <c r="I178">
        <f t="shared" si="26"/>
        <v>0</v>
      </c>
      <c r="J178">
        <f t="shared" si="21"/>
        <v>0</v>
      </c>
      <c r="K178">
        <f t="shared" si="27"/>
        <v>639.01446668065751</v>
      </c>
      <c r="L178">
        <f t="shared" si="22"/>
        <v>10.08369245014751</v>
      </c>
      <c r="M178">
        <f t="shared" si="28"/>
        <v>101.68085342916189</v>
      </c>
    </row>
    <row r="179" spans="1:13" x14ac:dyDescent="0.25">
      <c r="A179">
        <v>703.34999999999195</v>
      </c>
      <c r="B179" s="9">
        <v>921</v>
      </c>
      <c r="C179">
        <f t="shared" si="23"/>
        <v>250.80504578450541</v>
      </c>
      <c r="D179">
        <f t="shared" si="24"/>
        <v>535.25000000000796</v>
      </c>
      <c r="E179">
        <f t="shared" si="25"/>
        <v>670.19495421549459</v>
      </c>
      <c r="F179">
        <f t="shared" si="26"/>
        <v>553.37972986604359</v>
      </c>
      <c r="G179">
        <f t="shared" si="26"/>
        <v>3.5006419274103138</v>
      </c>
      <c r="H179">
        <f t="shared" si="26"/>
        <v>101.60681997311232</v>
      </c>
      <c r="I179">
        <f t="shared" si="26"/>
        <v>0</v>
      </c>
      <c r="J179">
        <f t="shared" si="21"/>
        <v>0</v>
      </c>
      <c r="K179">
        <f t="shared" si="27"/>
        <v>658.4871917665663</v>
      </c>
      <c r="L179">
        <f t="shared" si="22"/>
        <v>11.707762448928293</v>
      </c>
      <c r="M179">
        <f t="shared" si="28"/>
        <v>137.07170156053542</v>
      </c>
    </row>
    <row r="180" spans="1:13" x14ac:dyDescent="0.25">
      <c r="A180">
        <v>703.39999999999202</v>
      </c>
      <c r="B180" s="9">
        <v>951</v>
      </c>
      <c r="C180">
        <f t="shared" si="23"/>
        <v>250.70825069981584</v>
      </c>
      <c r="D180">
        <f t="shared" si="24"/>
        <v>535.20000000000789</v>
      </c>
      <c r="E180">
        <f t="shared" si="25"/>
        <v>700.29174930018416</v>
      </c>
      <c r="F180">
        <f t="shared" si="26"/>
        <v>573.7172144718254</v>
      </c>
      <c r="G180">
        <f t="shared" si="26"/>
        <v>4.0220213522498076</v>
      </c>
      <c r="H180">
        <f t="shared" si="26"/>
        <v>99.076408426316547</v>
      </c>
      <c r="I180">
        <f t="shared" si="26"/>
        <v>0</v>
      </c>
      <c r="J180">
        <f t="shared" si="21"/>
        <v>0</v>
      </c>
      <c r="K180">
        <f t="shared" si="27"/>
        <v>676.81564425039176</v>
      </c>
      <c r="L180">
        <f t="shared" si="22"/>
        <v>23.476105049792409</v>
      </c>
      <c r="M180">
        <f t="shared" si="28"/>
        <v>551.12750830888865</v>
      </c>
    </row>
    <row r="181" spans="1:13" x14ac:dyDescent="0.25">
      <c r="A181">
        <v>703.44999999999197</v>
      </c>
      <c r="B181" s="9">
        <v>940</v>
      </c>
      <c r="C181">
        <f t="shared" si="23"/>
        <v>250.61145561512626</v>
      </c>
      <c r="D181">
        <f t="shared" si="24"/>
        <v>535.15000000000794</v>
      </c>
      <c r="E181">
        <f t="shared" si="25"/>
        <v>689.38854438487374</v>
      </c>
      <c r="F181">
        <f t="shared" si="26"/>
        <v>592.94869983820388</v>
      </c>
      <c r="G181">
        <f t="shared" si="26"/>
        <v>4.6066546931763899</v>
      </c>
      <c r="H181">
        <f t="shared" si="26"/>
        <v>96.307976056704717</v>
      </c>
      <c r="I181">
        <f t="shared" si="26"/>
        <v>0</v>
      </c>
      <c r="J181">
        <f t="shared" si="21"/>
        <v>0</v>
      </c>
      <c r="K181">
        <f t="shared" si="27"/>
        <v>693.86333058808509</v>
      </c>
      <c r="L181">
        <f t="shared" si="22"/>
        <v>-4.4747862032113517</v>
      </c>
      <c r="M181">
        <f t="shared" si="28"/>
        <v>20.023711564450664</v>
      </c>
    </row>
    <row r="182" spans="1:13" x14ac:dyDescent="0.25">
      <c r="A182">
        <v>703.49999999999204</v>
      </c>
      <c r="B182" s="9">
        <v>976</v>
      </c>
      <c r="C182">
        <f t="shared" si="23"/>
        <v>250.51466053043669</v>
      </c>
      <c r="D182">
        <f t="shared" si="24"/>
        <v>535.10000000000787</v>
      </c>
      <c r="E182">
        <f t="shared" si="25"/>
        <v>725.48533946956331</v>
      </c>
      <c r="F182">
        <f t="shared" si="26"/>
        <v>610.91525079748487</v>
      </c>
      <c r="G182">
        <f t="shared" si="26"/>
        <v>5.2598281252983234</v>
      </c>
      <c r="H182">
        <f t="shared" si="26"/>
        <v>93.325185811825492</v>
      </c>
      <c r="I182">
        <f t="shared" si="26"/>
        <v>0</v>
      </c>
      <c r="J182">
        <f t="shared" si="21"/>
        <v>0</v>
      </c>
      <c r="K182">
        <f t="shared" si="27"/>
        <v>709.50026473460866</v>
      </c>
      <c r="L182">
        <f t="shared" si="22"/>
        <v>15.985074734954651</v>
      </c>
      <c r="M182">
        <f t="shared" si="28"/>
        <v>255.5226142820855</v>
      </c>
    </row>
    <row r="183" spans="1:13" x14ac:dyDescent="0.25">
      <c r="A183">
        <v>703.549999999992</v>
      </c>
      <c r="B183" s="9">
        <v>989</v>
      </c>
      <c r="C183">
        <f t="shared" si="23"/>
        <v>250.41786544574711</v>
      </c>
      <c r="D183">
        <f t="shared" si="24"/>
        <v>535.05000000000791</v>
      </c>
      <c r="E183">
        <f t="shared" si="25"/>
        <v>738.58213455425289</v>
      </c>
      <c r="F183">
        <f t="shared" si="26"/>
        <v>627.46487386926719</v>
      </c>
      <c r="G183">
        <f t="shared" si="26"/>
        <v>5.9869006645218583</v>
      </c>
      <c r="H183">
        <f t="shared" si="26"/>
        <v>90.152977805361033</v>
      </c>
      <c r="I183">
        <f t="shared" si="26"/>
        <v>0</v>
      </c>
      <c r="J183">
        <f t="shared" si="21"/>
        <v>0</v>
      </c>
      <c r="K183">
        <f t="shared" si="27"/>
        <v>723.60475233915008</v>
      </c>
      <c r="L183">
        <f t="shared" si="22"/>
        <v>14.977382215102807</v>
      </c>
      <c r="M183">
        <f t="shared" si="28"/>
        <v>224.32197801727787</v>
      </c>
    </row>
    <row r="184" spans="1:13" x14ac:dyDescent="0.25">
      <c r="A184">
        <v>703.59999999999195</v>
      </c>
      <c r="B184" s="9">
        <v>955</v>
      </c>
      <c r="C184">
        <f t="shared" si="23"/>
        <v>250.32107036105776</v>
      </c>
      <c r="D184">
        <f t="shared" si="24"/>
        <v>535.00000000000796</v>
      </c>
      <c r="E184">
        <f t="shared" si="25"/>
        <v>704.67892963894224</v>
      </c>
      <c r="F184">
        <f t="shared" si="26"/>
        <v>642.45464887954131</v>
      </c>
      <c r="G184">
        <f t="shared" si="26"/>
        <v>6.7932431181652682</v>
      </c>
      <c r="H184">
        <f t="shared" si="26"/>
        <v>86.817224016361777</v>
      </c>
      <c r="I184">
        <f t="shared" si="26"/>
        <v>0</v>
      </c>
      <c r="J184">
        <f t="shared" si="21"/>
        <v>0</v>
      </c>
      <c r="K184">
        <f t="shared" si="27"/>
        <v>736.06511601406839</v>
      </c>
      <c r="L184">
        <f t="shared" si="22"/>
        <v>-31.386186375126158</v>
      </c>
      <c r="M184">
        <f t="shared" si="28"/>
        <v>985.09269517415487</v>
      </c>
    </row>
    <row r="185" spans="1:13" x14ac:dyDescent="0.25">
      <c r="A185">
        <v>703.64999999999202</v>
      </c>
      <c r="B185" s="9">
        <v>995</v>
      </c>
      <c r="C185">
        <f t="shared" si="23"/>
        <v>250.22427527636796</v>
      </c>
      <c r="D185">
        <f t="shared" si="24"/>
        <v>534.95000000000789</v>
      </c>
      <c r="E185">
        <f t="shared" si="25"/>
        <v>744.77572472363204</v>
      </c>
      <c r="F185">
        <f t="shared" si="26"/>
        <v>655.75277846908659</v>
      </c>
      <c r="G185">
        <f t="shared" si="26"/>
        <v>7.684168303935194</v>
      </c>
      <c r="H185">
        <f t="shared" si="26"/>
        <v>83.344379927029607</v>
      </c>
      <c r="I185">
        <f t="shared" si="26"/>
        <v>0</v>
      </c>
      <c r="J185">
        <f t="shared" si="21"/>
        <v>0</v>
      </c>
      <c r="K185">
        <f t="shared" si="27"/>
        <v>746.78132670005141</v>
      </c>
      <c r="L185">
        <f t="shared" si="22"/>
        <v>-2.0056019764193707</v>
      </c>
      <c r="M185">
        <f t="shared" si="28"/>
        <v>4.0224392878172859</v>
      </c>
    </row>
    <row r="186" spans="1:13" x14ac:dyDescent="0.25">
      <c r="A186">
        <v>703.69999999999197</v>
      </c>
      <c r="B186" s="9">
        <v>990</v>
      </c>
      <c r="C186">
        <f t="shared" si="23"/>
        <v>250.12748019167861</v>
      </c>
      <c r="D186">
        <f t="shared" si="24"/>
        <v>534.90000000000794</v>
      </c>
      <c r="E186">
        <f t="shared" si="25"/>
        <v>739.87251980832139</v>
      </c>
      <c r="F186">
        <f t="shared" si="26"/>
        <v>667.24051450729087</v>
      </c>
      <c r="G186">
        <f t="shared" si="26"/>
        <v>8.6648527224975016</v>
      </c>
      <c r="H186">
        <f t="shared" si="26"/>
        <v>79.761139593184367</v>
      </c>
      <c r="I186">
        <f t="shared" si="26"/>
        <v>0</v>
      </c>
      <c r="J186">
        <f t="shared" si="21"/>
        <v>0</v>
      </c>
      <c r="K186">
        <f t="shared" si="27"/>
        <v>755.66650682297268</v>
      </c>
      <c r="L186">
        <f t="shared" si="22"/>
        <v>-15.793987014651293</v>
      </c>
      <c r="M186">
        <f t="shared" si="28"/>
        <v>249.45002581897367</v>
      </c>
    </row>
    <row r="187" spans="1:13" x14ac:dyDescent="0.25">
      <c r="A187">
        <v>703.74999999999204</v>
      </c>
      <c r="B187" s="9">
        <v>1004</v>
      </c>
      <c r="C187">
        <f t="shared" si="23"/>
        <v>250.03068510698881</v>
      </c>
      <c r="D187">
        <f t="shared" si="24"/>
        <v>534.85000000000787</v>
      </c>
      <c r="E187">
        <f t="shared" si="25"/>
        <v>753.96931489301119</v>
      </c>
      <c r="F187">
        <f t="shared" si="26"/>
        <v>676.81392209717183</v>
      </c>
      <c r="G187">
        <f t="shared" si="26"/>
        <v>9.740250092492202</v>
      </c>
      <c r="H187">
        <f t="shared" si="26"/>
        <v>76.094100338037265</v>
      </c>
      <c r="I187">
        <f t="shared" si="26"/>
        <v>0</v>
      </c>
      <c r="J187">
        <f t="shared" si="21"/>
        <v>0</v>
      </c>
      <c r="K187">
        <f t="shared" si="27"/>
        <v>762.64827252770124</v>
      </c>
      <c r="L187">
        <f t="shared" si="22"/>
        <v>-8.6789576346900503</v>
      </c>
      <c r="M187">
        <f t="shared" si="28"/>
        <v>75.32430562474471</v>
      </c>
    </row>
    <row r="188" spans="1:13" x14ac:dyDescent="0.25">
      <c r="A188">
        <v>703.799999999992</v>
      </c>
      <c r="B188" s="9">
        <v>1005</v>
      </c>
      <c r="C188">
        <f t="shared" si="23"/>
        <v>249.93389002229947</v>
      </c>
      <c r="D188">
        <f t="shared" si="24"/>
        <v>534.80000000000791</v>
      </c>
      <c r="E188">
        <f t="shared" si="25"/>
        <v>755.06610997770053</v>
      </c>
      <c r="F188">
        <f t="shared" si="26"/>
        <v>684.38544455509032</v>
      </c>
      <c r="G188">
        <f t="shared" si="26"/>
        <v>10.914997399584268</v>
      </c>
      <c r="H188">
        <f t="shared" si="26"/>
        <v>72.369442816883065</v>
      </c>
      <c r="I188">
        <f t="shared" si="26"/>
        <v>0</v>
      </c>
      <c r="J188">
        <f t="shared" si="21"/>
        <v>0</v>
      </c>
      <c r="K188">
        <f t="shared" si="27"/>
        <v>767.66988477155769</v>
      </c>
      <c r="L188">
        <f t="shared" si="22"/>
        <v>-12.603774793857156</v>
      </c>
      <c r="M188">
        <f t="shared" si="28"/>
        <v>158.85513905426899</v>
      </c>
    </row>
    <row r="189" spans="1:13" x14ac:dyDescent="0.25">
      <c r="A189">
        <v>703.84999999999195</v>
      </c>
      <c r="B189" s="9">
        <v>1019</v>
      </c>
      <c r="C189">
        <f t="shared" si="23"/>
        <v>249.83709493760989</v>
      </c>
      <c r="D189">
        <f t="shared" si="24"/>
        <v>534.75000000000796</v>
      </c>
      <c r="E189">
        <f t="shared" si="25"/>
        <v>769.16290506239011</v>
      </c>
      <c r="F189">
        <f t="shared" si="26"/>
        <v>689.88523642399332</v>
      </c>
      <c r="G189">
        <f t="shared" si="26"/>
        <v>12.193314368623769</v>
      </c>
      <c r="H189">
        <f t="shared" si="26"/>
        <v>68.612631634279936</v>
      </c>
      <c r="I189">
        <f t="shared" si="26"/>
        <v>0</v>
      </c>
      <c r="J189">
        <f t="shared" si="21"/>
        <v>0</v>
      </c>
      <c r="K189">
        <f t="shared" si="27"/>
        <v>770.69118242689706</v>
      </c>
      <c r="L189">
        <f t="shared" si="22"/>
        <v>-1.5282773645069483</v>
      </c>
      <c r="M189">
        <f t="shared" si="28"/>
        <v>2.3356317028643039</v>
      </c>
    </row>
    <row r="190" spans="1:13" x14ac:dyDescent="0.25">
      <c r="A190">
        <v>703.89999999999202</v>
      </c>
      <c r="B190" s="9">
        <v>1046</v>
      </c>
      <c r="C190">
        <f t="shared" si="23"/>
        <v>249.74029985292009</v>
      </c>
      <c r="D190">
        <f t="shared" si="24"/>
        <v>534.70000000000789</v>
      </c>
      <c r="E190">
        <f t="shared" si="25"/>
        <v>796.25970014707991</v>
      </c>
      <c r="F190">
        <f t="shared" si="26"/>
        <v>693.26223614171352</v>
      </c>
      <c r="G190">
        <f t="shared" si="26"/>
        <v>13.57889753399237</v>
      </c>
      <c r="H190">
        <f t="shared" si="26"/>
        <v>64.848141028380752</v>
      </c>
      <c r="I190">
        <f t="shared" si="26"/>
        <v>0</v>
      </c>
      <c r="J190">
        <f t="shared" si="21"/>
        <v>0</v>
      </c>
      <c r="K190">
        <f t="shared" si="27"/>
        <v>771.68927470408664</v>
      </c>
      <c r="L190">
        <f t="shared" si="22"/>
        <v>24.570425442993269</v>
      </c>
      <c r="M190">
        <f t="shared" si="28"/>
        <v>603.70580644969095</v>
      </c>
    </row>
    <row r="191" spans="1:13" x14ac:dyDescent="0.25">
      <c r="A191">
        <v>703.94999999999197</v>
      </c>
      <c r="B191" s="9">
        <v>1017</v>
      </c>
      <c r="C191">
        <f t="shared" si="23"/>
        <v>249.64350476823074</v>
      </c>
      <c r="D191">
        <f t="shared" si="24"/>
        <v>534.65000000000794</v>
      </c>
      <c r="E191">
        <f t="shared" si="25"/>
        <v>767.35649523176926</v>
      </c>
      <c r="F191">
        <f t="shared" si="26"/>
        <v>694.48495532668403</v>
      </c>
      <c r="G191">
        <f t="shared" si="26"/>
        <v>15.074810351389385</v>
      </c>
      <c r="H191">
        <f t="shared" si="26"/>
        <v>61.099209390437224</v>
      </c>
      <c r="I191">
        <f t="shared" si="26"/>
        <v>0</v>
      </c>
      <c r="J191">
        <f t="shared" si="21"/>
        <v>0</v>
      </c>
      <c r="K191">
        <f t="shared" si="27"/>
        <v>770.65897506851059</v>
      </c>
      <c r="L191">
        <f t="shared" si="22"/>
        <v>-3.3024798367413268</v>
      </c>
      <c r="M191">
        <f t="shared" si="28"/>
        <v>10.906373072083021</v>
      </c>
    </row>
    <row r="192" spans="1:13" x14ac:dyDescent="0.25">
      <c r="A192">
        <v>703.99999999999204</v>
      </c>
      <c r="B192" s="9">
        <v>1013</v>
      </c>
      <c r="C192">
        <f t="shared" si="23"/>
        <v>249.54670968354094</v>
      </c>
      <c r="D192">
        <f t="shared" si="24"/>
        <v>534.60000000000787</v>
      </c>
      <c r="E192">
        <f t="shared" si="25"/>
        <v>763.45329031645906</v>
      </c>
      <c r="F192">
        <f t="shared" si="26"/>
        <v>693.54196761838784</v>
      </c>
      <c r="G192">
        <f t="shared" si="26"/>
        <v>16.683371056700903</v>
      </c>
      <c r="H192">
        <f t="shared" si="26"/>
        <v>57.387625586236894</v>
      </c>
      <c r="I192">
        <f t="shared" si="26"/>
        <v>0</v>
      </c>
      <c r="J192">
        <f t="shared" si="21"/>
        <v>0</v>
      </c>
      <c r="K192">
        <f t="shared" si="27"/>
        <v>767.61296426132571</v>
      </c>
      <c r="L192">
        <f t="shared" si="22"/>
        <v>-4.159673944866654</v>
      </c>
      <c r="M192">
        <f t="shared" si="28"/>
        <v>17.302887327602512</v>
      </c>
    </row>
    <row r="193" spans="1:13" x14ac:dyDescent="0.25">
      <c r="A193">
        <v>704.049999999992</v>
      </c>
      <c r="B193" s="9">
        <v>1014</v>
      </c>
      <c r="C193">
        <f t="shared" si="23"/>
        <v>249.44991459885159</v>
      </c>
      <c r="D193">
        <f t="shared" si="24"/>
        <v>534.55000000000791</v>
      </c>
      <c r="E193">
        <f t="shared" si="25"/>
        <v>764.55008540114841</v>
      </c>
      <c r="F193">
        <f t="shared" si="26"/>
        <v>690.44208645887772</v>
      </c>
      <c r="G193">
        <f t="shared" si="26"/>
        <v>18.406040225678321</v>
      </c>
      <c r="H193">
        <f t="shared" si="26"/>
        <v>53.73354921496739</v>
      </c>
      <c r="I193">
        <f t="shared" si="26"/>
        <v>0</v>
      </c>
      <c r="J193">
        <f t="shared" si="21"/>
        <v>0</v>
      </c>
      <c r="K193">
        <f t="shared" si="27"/>
        <v>762.58167589952347</v>
      </c>
      <c r="L193">
        <f t="shared" si="22"/>
        <v>1.968409501624933</v>
      </c>
      <c r="M193">
        <f t="shared" si="28"/>
        <v>3.8746359660873173</v>
      </c>
    </row>
    <row r="194" spans="1:13" x14ac:dyDescent="0.25">
      <c r="A194">
        <v>704.09999999999195</v>
      </c>
      <c r="B194" s="9">
        <v>1030</v>
      </c>
      <c r="C194">
        <f t="shared" si="23"/>
        <v>249.35311951416202</v>
      </c>
      <c r="D194">
        <f t="shared" si="24"/>
        <v>534.50000000000796</v>
      </c>
      <c r="E194">
        <f t="shared" si="25"/>
        <v>780.64688048583798</v>
      </c>
      <c r="F194">
        <f t="shared" si="26"/>
        <v>685.21422794695309</v>
      </c>
      <c r="G194">
        <f t="shared" si="26"/>
        <v>20.243310213413629</v>
      </c>
      <c r="H194">
        <f t="shared" si="26"/>
        <v>50.155366102890241</v>
      </c>
      <c r="I194">
        <f t="shared" si="26"/>
        <v>0</v>
      </c>
      <c r="J194">
        <f t="shared" si="21"/>
        <v>0</v>
      </c>
      <c r="K194">
        <f t="shared" si="27"/>
        <v>755.61290426325695</v>
      </c>
      <c r="L194">
        <f t="shared" si="22"/>
        <v>25.033976222581032</v>
      </c>
      <c r="M194">
        <f t="shared" si="28"/>
        <v>626.69996551275244</v>
      </c>
    </row>
    <row r="195" spans="1:13" x14ac:dyDescent="0.25">
      <c r="A195">
        <v>704.14999999999202</v>
      </c>
      <c r="B195" s="9">
        <v>1043</v>
      </c>
      <c r="C195">
        <f t="shared" si="23"/>
        <v>249.25632442947244</v>
      </c>
      <c r="D195">
        <f t="shared" si="24"/>
        <v>534.45000000000789</v>
      </c>
      <c r="E195">
        <f t="shared" si="25"/>
        <v>793.74367557052756</v>
      </c>
      <c r="F195">
        <f t="shared" si="26"/>
        <v>677.90696174963239</v>
      </c>
      <c r="G195">
        <f t="shared" si="26"/>
        <v>22.194598845139971</v>
      </c>
      <c r="H195">
        <f t="shared" si="26"/>
        <v>46.669579509041085</v>
      </c>
      <c r="I195">
        <f t="shared" si="26"/>
        <v>0</v>
      </c>
      <c r="J195">
        <f t="shared" si="21"/>
        <v>0</v>
      </c>
      <c r="K195">
        <f t="shared" si="27"/>
        <v>746.77114010381342</v>
      </c>
      <c r="L195">
        <f t="shared" si="22"/>
        <v>46.972535466714135</v>
      </c>
      <c r="M195">
        <f t="shared" si="28"/>
        <v>2206.4190881717172</v>
      </c>
    </row>
    <row r="196" spans="1:13" x14ac:dyDescent="0.25">
      <c r="A196">
        <v>704.19999999999197</v>
      </c>
      <c r="B196" s="9">
        <v>1012</v>
      </c>
      <c r="C196">
        <f t="shared" si="23"/>
        <v>249.15952934478287</v>
      </c>
      <c r="D196">
        <f t="shared" si="24"/>
        <v>534.40000000000794</v>
      </c>
      <c r="E196">
        <f t="shared" si="25"/>
        <v>762.84047065521713</v>
      </c>
      <c r="F196">
        <f t="shared" si="26"/>
        <v>668.58775982543898</v>
      </c>
      <c r="G196">
        <f t="shared" si="26"/>
        <v>24.258149881216767</v>
      </c>
      <c r="H196">
        <f t="shared" si="26"/>
        <v>43.290736737496331</v>
      </c>
      <c r="I196">
        <f t="shared" si="26"/>
        <v>0</v>
      </c>
      <c r="J196">
        <f t="shared" si="21"/>
        <v>0</v>
      </c>
      <c r="K196">
        <f t="shared" si="27"/>
        <v>736.13664644415212</v>
      </c>
      <c r="L196">
        <f t="shared" si="22"/>
        <v>26.703824211065012</v>
      </c>
      <c r="M196">
        <f t="shared" si="28"/>
        <v>713.09422749546195</v>
      </c>
    </row>
    <row r="197" spans="1:13" x14ac:dyDescent="0.25">
      <c r="A197">
        <v>704.24999999999204</v>
      </c>
      <c r="B197" s="9">
        <v>930</v>
      </c>
      <c r="C197">
        <f t="shared" si="23"/>
        <v>249.06273426009329</v>
      </c>
      <c r="D197">
        <f t="shared" si="24"/>
        <v>534.35000000000787</v>
      </c>
      <c r="E197">
        <f t="shared" si="25"/>
        <v>680.93726573990671</v>
      </c>
      <c r="F197">
        <f t="shared" si="26"/>
        <v>657.34195921125433</v>
      </c>
      <c r="G197">
        <f t="shared" si="26"/>
        <v>26.430942880084181</v>
      </c>
      <c r="H197">
        <f t="shared" si="26"/>
        <v>40.031390125446812</v>
      </c>
      <c r="I197">
        <f t="shared" si="26"/>
        <v>0</v>
      </c>
      <c r="J197">
        <f t="shared" si="21"/>
        <v>0</v>
      </c>
      <c r="K197">
        <f t="shared" si="27"/>
        <v>723.80429221678537</v>
      </c>
      <c r="L197">
        <f t="shared" si="22"/>
        <v>-42.867026476878664</v>
      </c>
      <c r="M197">
        <f t="shared" si="28"/>
        <v>1837.5819589694163</v>
      </c>
    </row>
    <row r="198" spans="1:13" x14ac:dyDescent="0.25">
      <c r="A198">
        <v>704.299999999992</v>
      </c>
      <c r="B198" s="9">
        <v>914</v>
      </c>
      <c r="C198">
        <f t="shared" si="23"/>
        <v>248.96593917540372</v>
      </c>
      <c r="D198">
        <f t="shared" si="24"/>
        <v>534.30000000000791</v>
      </c>
      <c r="E198">
        <f t="shared" si="25"/>
        <v>665.03406082459628</v>
      </c>
      <c r="F198">
        <f t="shared" si="26"/>
        <v>644.27146117134851</v>
      </c>
      <c r="G198">
        <f t="shared" si="26"/>
        <v>28.708615125344821</v>
      </c>
      <c r="H198">
        <f t="shared" si="26"/>
        <v>36.902090724236906</v>
      </c>
      <c r="I198">
        <f t="shared" si="26"/>
        <v>0</v>
      </c>
      <c r="J198">
        <f t="shared" si="21"/>
        <v>0</v>
      </c>
      <c r="K198">
        <f t="shared" si="27"/>
        <v>709.8821670209303</v>
      </c>
      <c r="L198">
        <f t="shared" si="22"/>
        <v>-44.848106196334015</v>
      </c>
      <c r="M198">
        <f t="shared" si="28"/>
        <v>2011.3526293976536</v>
      </c>
    </row>
    <row r="199" spans="1:13" x14ac:dyDescent="0.25">
      <c r="A199">
        <v>704.34999999999104</v>
      </c>
      <c r="B199" s="9">
        <v>944</v>
      </c>
      <c r="C199">
        <f t="shared" si="23"/>
        <v>248.86914409071596</v>
      </c>
      <c r="D199">
        <f t="shared" si="24"/>
        <v>534.25000000000887</v>
      </c>
      <c r="E199">
        <f t="shared" si="25"/>
        <v>695.13085590928404</v>
      </c>
      <c r="F199">
        <f t="shared" si="26"/>
        <v>629.49319443676313</v>
      </c>
      <c r="G199">
        <f t="shared" si="26"/>
        <v>31.085398260559131</v>
      </c>
      <c r="H199">
        <f t="shared" si="26"/>
        <v>33.911412423419875</v>
      </c>
      <c r="I199">
        <f t="shared" si="26"/>
        <v>0</v>
      </c>
      <c r="J199">
        <f t="shared" si="21"/>
        <v>0</v>
      </c>
      <c r="K199">
        <f t="shared" si="27"/>
        <v>694.49000512074213</v>
      </c>
      <c r="L199">
        <f t="shared" si="22"/>
        <v>0.64085078854191124</v>
      </c>
      <c r="M199">
        <f t="shared" si="28"/>
        <v>0.41068973317478946</v>
      </c>
    </row>
    <row r="200" spans="1:13" x14ac:dyDescent="0.25">
      <c r="A200">
        <v>704.399999999991</v>
      </c>
      <c r="B200" s="9">
        <v>947</v>
      </c>
      <c r="C200">
        <f t="shared" si="23"/>
        <v>248.77234900602662</v>
      </c>
      <c r="D200">
        <f t="shared" si="24"/>
        <v>534.20000000000891</v>
      </c>
      <c r="E200">
        <f t="shared" si="25"/>
        <v>698.22765099397338</v>
      </c>
      <c r="F200">
        <f t="shared" si="26"/>
        <v>613.13737493390636</v>
      </c>
      <c r="G200">
        <f t="shared" si="26"/>
        <v>33.554072181771531</v>
      </c>
      <c r="H200">
        <f t="shared" si="26"/>
        <v>31.066003796022652</v>
      </c>
      <c r="I200">
        <f t="shared" si="26"/>
        <v>0</v>
      </c>
      <c r="J200">
        <f t="shared" si="21"/>
        <v>0</v>
      </c>
      <c r="K200">
        <f t="shared" si="27"/>
        <v>677.75745091170052</v>
      </c>
      <c r="L200">
        <f t="shared" si="22"/>
        <v>20.470200082272868</v>
      </c>
      <c r="M200">
        <f t="shared" si="28"/>
        <v>419.0290914082841</v>
      </c>
    </row>
    <row r="201" spans="1:13" x14ac:dyDescent="0.25">
      <c r="A201">
        <v>704.44999999999095</v>
      </c>
      <c r="B201" s="9">
        <v>834</v>
      </c>
      <c r="C201">
        <f t="shared" si="23"/>
        <v>248.67555392133704</v>
      </c>
      <c r="D201">
        <f t="shared" si="24"/>
        <v>534.15000000000896</v>
      </c>
      <c r="E201">
        <f t="shared" si="25"/>
        <v>585.32444607866296</v>
      </c>
      <c r="F201">
        <f t="shared" si="26"/>
        <v>595.34559820039999</v>
      </c>
      <c r="G201">
        <f t="shared" si="26"/>
        <v>36.105938568919122</v>
      </c>
      <c r="H201">
        <f t="shared" si="26"/>
        <v>28.370664572656167</v>
      </c>
      <c r="I201">
        <f t="shared" si="26"/>
        <v>0</v>
      </c>
      <c r="J201">
        <f t="shared" si="21"/>
        <v>0</v>
      </c>
      <c r="K201">
        <f t="shared" si="27"/>
        <v>659.8222013419753</v>
      </c>
      <c r="L201">
        <f t="shared" si="22"/>
        <v>-74.497755263312342</v>
      </c>
      <c r="M201">
        <f t="shared" si="28"/>
        <v>5549.9155392723815</v>
      </c>
    </row>
    <row r="202" spans="1:13" x14ac:dyDescent="0.25">
      <c r="A202">
        <v>704.49999999999102</v>
      </c>
      <c r="B202" s="9">
        <v>921</v>
      </c>
      <c r="C202">
        <f t="shared" si="23"/>
        <v>248.57875883664747</v>
      </c>
      <c r="D202">
        <f t="shared" si="24"/>
        <v>534.10000000000889</v>
      </c>
      <c r="E202">
        <f t="shared" si="25"/>
        <v>672.42124116335253</v>
      </c>
      <c r="F202">
        <f t="shared" si="26"/>
        <v>576.26880350557758</v>
      </c>
      <c r="G202">
        <f t="shared" si="26"/>
        <v>38.730816194367442</v>
      </c>
      <c r="H202">
        <f t="shared" si="26"/>
        <v>25.828443381814164</v>
      </c>
      <c r="I202">
        <f t="shared" si="26"/>
        <v>0</v>
      </c>
      <c r="J202">
        <f t="shared" si="21"/>
        <v>0</v>
      </c>
      <c r="K202">
        <f t="shared" si="27"/>
        <v>640.82806308175918</v>
      </c>
      <c r="L202">
        <f t="shared" si="22"/>
        <v>31.593178081593351</v>
      </c>
      <c r="M202">
        <f t="shared" si="28"/>
        <v>998.12890129527057</v>
      </c>
    </row>
    <row r="203" spans="1:13" x14ac:dyDescent="0.25">
      <c r="A203">
        <v>704.54999999999097</v>
      </c>
      <c r="B203" s="9">
        <v>843</v>
      </c>
      <c r="C203">
        <f t="shared" si="23"/>
        <v>248.48196375195789</v>
      </c>
      <c r="D203">
        <f t="shared" si="24"/>
        <v>534.05000000000894</v>
      </c>
      <c r="E203">
        <f t="shared" si="25"/>
        <v>594.51803624804211</v>
      </c>
      <c r="F203">
        <f t="shared" si="26"/>
        <v>556.06515050728945</v>
      </c>
      <c r="G203">
        <f t="shared" si="26"/>
        <v>41.417059825495883</v>
      </c>
      <c r="H203">
        <f t="shared" si="26"/>
        <v>23.44075322890285</v>
      </c>
      <c r="I203">
        <f t="shared" si="26"/>
        <v>0</v>
      </c>
      <c r="J203">
        <f t="shared" si="21"/>
        <v>0</v>
      </c>
      <c r="K203">
        <f t="shared" si="27"/>
        <v>620.92296356168822</v>
      </c>
      <c r="L203">
        <f t="shared" si="22"/>
        <v>-26.404927313646112</v>
      </c>
      <c r="M203">
        <f t="shared" si="28"/>
        <v>697.22018643893455</v>
      </c>
    </row>
    <row r="204" spans="1:13" x14ac:dyDescent="0.25">
      <c r="A204">
        <v>704.59999999999104</v>
      </c>
      <c r="B204" s="9">
        <v>840</v>
      </c>
      <c r="C204">
        <f t="shared" si="23"/>
        <v>248.38516866726832</v>
      </c>
      <c r="D204">
        <f t="shared" si="24"/>
        <v>534.00000000000887</v>
      </c>
      <c r="E204">
        <f t="shared" si="25"/>
        <v>591.61483133273168</v>
      </c>
      <c r="F204">
        <f t="shared" si="26"/>
        <v>534.89785002652877</v>
      </c>
      <c r="G204">
        <f t="shared" si="26"/>
        <v>44.151604147188131</v>
      </c>
      <c r="H204">
        <f t="shared" si="26"/>
        <v>21.207501116510716</v>
      </c>
      <c r="I204">
        <f t="shared" ref="I204:J263" si="29">I$5*EXP(-(($D204-I$6)^2)/(2*I$7^2))</f>
        <v>0</v>
      </c>
      <c r="J204">
        <f t="shared" si="29"/>
        <v>0</v>
      </c>
      <c r="K204">
        <f t="shared" si="27"/>
        <v>600.25695529022755</v>
      </c>
      <c r="L204">
        <f t="shared" ref="L204:L262" si="30">E204-K204</f>
        <v>-8.642123957495869</v>
      </c>
      <c r="M204">
        <f t="shared" si="28"/>
        <v>74.686306496724058</v>
      </c>
    </row>
    <row r="205" spans="1:13" x14ac:dyDescent="0.25">
      <c r="A205">
        <v>704.649999999991</v>
      </c>
      <c r="B205" s="9">
        <v>834</v>
      </c>
      <c r="C205">
        <f t="shared" ref="C205:C262" si="31">$P$12*A205+$Q$12</f>
        <v>248.28837358257874</v>
      </c>
      <c r="D205">
        <f t="shared" ref="D205:D262" si="32">$E$2-A205-$N$5</f>
        <v>533.95000000000891</v>
      </c>
      <c r="E205">
        <f t="shared" ref="E205:E262" si="33">B205-C205</f>
        <v>585.71162641742126</v>
      </c>
      <c r="F205">
        <f t="shared" ref="F205:I263" si="34">F$5*EXP(-(($D205-F$6)^2)/(2*F$7^2))</f>
        <v>512.93299024088037</v>
      </c>
      <c r="G205">
        <f t="shared" si="34"/>
        <v>46.920033670919466</v>
      </c>
      <c r="H205">
        <f t="shared" si="34"/>
        <v>19.127228231727777</v>
      </c>
      <c r="I205">
        <f t="shared" si="34"/>
        <v>0</v>
      </c>
      <c r="J205">
        <f t="shared" si="29"/>
        <v>0</v>
      </c>
      <c r="K205">
        <f t="shared" ref="K205:K262" si="35">F205+G205+H205+I205+J205</f>
        <v>578.98025214352765</v>
      </c>
      <c r="L205">
        <f t="shared" si="30"/>
        <v>6.7313742738936071</v>
      </c>
      <c r="M205">
        <f t="shared" ref="M205:M262" si="36">(L205)^2</f>
        <v>45.311399615236688</v>
      </c>
    </row>
    <row r="206" spans="1:13" x14ac:dyDescent="0.25">
      <c r="A206">
        <v>704.69999999999095</v>
      </c>
      <c r="B206" s="9">
        <v>838</v>
      </c>
      <c r="C206">
        <f t="shared" si="31"/>
        <v>248.1915784978894</v>
      </c>
      <c r="D206">
        <f t="shared" si="32"/>
        <v>533.90000000000896</v>
      </c>
      <c r="E206">
        <f t="shared" si="33"/>
        <v>589.8084215021106</v>
      </c>
      <c r="F206">
        <f t="shared" si="34"/>
        <v>490.33739830980363</v>
      </c>
      <c r="G206">
        <f t="shared" si="34"/>
        <v>49.706679080736755</v>
      </c>
      <c r="H206">
        <f t="shared" si="34"/>
        <v>17.197257231422856</v>
      </c>
      <c r="I206">
        <f t="shared" si="34"/>
        <v>0</v>
      </c>
      <c r="J206">
        <f t="shared" si="29"/>
        <v>0</v>
      </c>
      <c r="K206">
        <f t="shared" si="35"/>
        <v>557.24133462196323</v>
      </c>
      <c r="L206">
        <f t="shared" si="30"/>
        <v>32.567086880147372</v>
      </c>
      <c r="M206">
        <f t="shared" si="36"/>
        <v>1060.6151478590671</v>
      </c>
    </row>
    <row r="207" spans="1:13" x14ac:dyDescent="0.25">
      <c r="A207">
        <v>704.74999999999102</v>
      </c>
      <c r="B207" s="9">
        <v>753</v>
      </c>
      <c r="C207">
        <f t="shared" si="31"/>
        <v>248.09478341319959</v>
      </c>
      <c r="D207">
        <f t="shared" si="32"/>
        <v>533.85000000000889</v>
      </c>
      <c r="E207">
        <f t="shared" si="33"/>
        <v>504.90521658680041</v>
      </c>
      <c r="F207">
        <f t="shared" si="34"/>
        <v>467.27657522992382</v>
      </c>
      <c r="G207">
        <f t="shared" si="34"/>
        <v>52.49473990197712</v>
      </c>
      <c r="H207">
        <f t="shared" si="34"/>
        <v>15.413843334603051</v>
      </c>
      <c r="I207">
        <f t="shared" si="34"/>
        <v>0</v>
      </c>
      <c r="J207">
        <f t="shared" si="29"/>
        <v>0</v>
      </c>
      <c r="K207">
        <f t="shared" si="35"/>
        <v>535.18515846650394</v>
      </c>
      <c r="L207">
        <f t="shared" si="30"/>
        <v>-30.279941879703529</v>
      </c>
      <c r="M207">
        <f t="shared" si="36"/>
        <v>916.87488023822368</v>
      </c>
    </row>
    <row r="208" spans="1:13" x14ac:dyDescent="0.25">
      <c r="A208">
        <v>704.79999999999097</v>
      </c>
      <c r="B208" s="9">
        <v>828</v>
      </c>
      <c r="C208">
        <f t="shared" si="31"/>
        <v>247.99798832851025</v>
      </c>
      <c r="D208">
        <f t="shared" si="32"/>
        <v>533.80000000000894</v>
      </c>
      <c r="E208">
        <f t="shared" si="33"/>
        <v>580.00201167148975</v>
      </c>
      <c r="F208">
        <f t="shared" si="34"/>
        <v>443.91273866218779</v>
      </c>
      <c r="G208">
        <f t="shared" si="34"/>
        <v>55.266432780432055</v>
      </c>
      <c r="H208">
        <f t="shared" si="34"/>
        <v>13.772326169640399</v>
      </c>
      <c r="I208">
        <f t="shared" si="34"/>
        <v>0</v>
      </c>
      <c r="J208">
        <f t="shared" si="29"/>
        <v>0</v>
      </c>
      <c r="K208">
        <f t="shared" si="35"/>
        <v>512.95149761226025</v>
      </c>
      <c r="L208">
        <f t="shared" si="30"/>
        <v>67.050514059229499</v>
      </c>
      <c r="M208">
        <f t="shared" si="36"/>
        <v>4495.7714356069328</v>
      </c>
    </row>
    <row r="209" spans="1:13" x14ac:dyDescent="0.25">
      <c r="A209">
        <v>704.84999999999104</v>
      </c>
      <c r="B209" s="9">
        <v>707</v>
      </c>
      <c r="C209">
        <f t="shared" si="31"/>
        <v>247.90119324382044</v>
      </c>
      <c r="D209">
        <f t="shared" si="32"/>
        <v>533.75000000000887</v>
      </c>
      <c r="E209">
        <f t="shared" si="33"/>
        <v>459.09880675617956</v>
      </c>
      <c r="F209">
        <f t="shared" si="34"/>
        <v>420.4030046973113</v>
      </c>
      <c r="G209">
        <f t="shared" si="34"/>
        <v>58.003164042131722</v>
      </c>
      <c r="H209">
        <f t="shared" si="34"/>
        <v>12.267279611739925</v>
      </c>
      <c r="I209">
        <f t="shared" si="34"/>
        <v>0</v>
      </c>
      <c r="J209">
        <f t="shared" si="29"/>
        <v>0</v>
      </c>
      <c r="K209">
        <f t="shared" si="35"/>
        <v>490.67344835118297</v>
      </c>
      <c r="L209">
        <f t="shared" si="30"/>
        <v>-31.574641595003413</v>
      </c>
      <c r="M209">
        <f t="shared" si="36"/>
        <v>996.95799185291969</v>
      </c>
    </row>
    <row r="210" spans="1:13" x14ac:dyDescent="0.25">
      <c r="A210">
        <v>704.899999999991</v>
      </c>
      <c r="B210" s="9">
        <v>731</v>
      </c>
      <c r="C210">
        <f t="shared" si="31"/>
        <v>247.8043981591311</v>
      </c>
      <c r="D210">
        <f t="shared" si="32"/>
        <v>533.70000000000891</v>
      </c>
      <c r="E210">
        <f t="shared" si="33"/>
        <v>483.1956018408689</v>
      </c>
      <c r="F210">
        <f t="shared" si="34"/>
        <v>396.89773516578606</v>
      </c>
      <c r="G210">
        <f t="shared" si="34"/>
        <v>60.685724583595224</v>
      </c>
      <c r="H210">
        <f t="shared" si="34"/>
        <v>10.892657169952503</v>
      </c>
      <c r="I210">
        <f t="shared" si="34"/>
        <v>0</v>
      </c>
      <c r="J210">
        <f t="shared" si="29"/>
        <v>0</v>
      </c>
      <c r="K210">
        <f t="shared" si="35"/>
        <v>468.47611691933378</v>
      </c>
      <c r="L210">
        <f t="shared" si="30"/>
        <v>14.719484921535127</v>
      </c>
      <c r="M210">
        <f t="shared" si="36"/>
        <v>216.66323635529997</v>
      </c>
    </row>
    <row r="211" spans="1:13" x14ac:dyDescent="0.25">
      <c r="A211">
        <v>704.94999999999095</v>
      </c>
      <c r="B211" s="9">
        <v>681</v>
      </c>
      <c r="C211">
        <f t="shared" si="31"/>
        <v>247.70760307444152</v>
      </c>
      <c r="D211">
        <f t="shared" si="32"/>
        <v>533.65000000000896</v>
      </c>
      <c r="E211">
        <f t="shared" si="33"/>
        <v>433.29239692555848</v>
      </c>
      <c r="F211">
        <f t="shared" si="34"/>
        <v>373.53907229280225</v>
      </c>
      <c r="G211">
        <f t="shared" si="34"/>
        <v>63.294504537741673</v>
      </c>
      <c r="H211">
        <f t="shared" si="34"/>
        <v>9.6419308305917788</v>
      </c>
      <c r="I211">
        <f t="shared" si="34"/>
        <v>0</v>
      </c>
      <c r="J211">
        <f t="shared" si="29"/>
        <v>0</v>
      </c>
      <c r="K211">
        <f t="shared" si="35"/>
        <v>446.47550766113568</v>
      </c>
      <c r="L211">
        <f t="shared" si="30"/>
        <v>-13.183110735577202</v>
      </c>
      <c r="M211">
        <f t="shared" si="36"/>
        <v>173.79440866649088</v>
      </c>
    </row>
    <row r="212" spans="1:13" x14ac:dyDescent="0.25">
      <c r="A212">
        <v>704.99999999999102</v>
      </c>
      <c r="B212" s="9">
        <v>718</v>
      </c>
      <c r="C212">
        <f t="shared" si="31"/>
        <v>247.61080798975195</v>
      </c>
      <c r="D212">
        <f t="shared" si="32"/>
        <v>533.60000000000889</v>
      </c>
      <c r="E212">
        <f t="shared" si="33"/>
        <v>470.38919201024805</v>
      </c>
      <c r="F212">
        <f t="shared" si="34"/>
        <v>350.45967740973288</v>
      </c>
      <c r="G212">
        <f t="shared" si="34"/>
        <v>65.809724588606343</v>
      </c>
      <c r="H212">
        <f t="shared" si="34"/>
        <v>8.5082216241279749</v>
      </c>
      <c r="I212">
        <f t="shared" si="34"/>
        <v>0</v>
      </c>
      <c r="J212">
        <f t="shared" si="29"/>
        <v>0</v>
      </c>
      <c r="K212">
        <f t="shared" si="35"/>
        <v>424.77762362246722</v>
      </c>
      <c r="L212">
        <f t="shared" si="30"/>
        <v>45.611568387780835</v>
      </c>
      <c r="M212">
        <f t="shared" si="36"/>
        <v>2080.4151707932078</v>
      </c>
    </row>
    <row r="213" spans="1:13" x14ac:dyDescent="0.25">
      <c r="A213">
        <v>705.04999999999097</v>
      </c>
      <c r="B213" s="9">
        <v>722</v>
      </c>
      <c r="C213">
        <f t="shared" si="31"/>
        <v>247.51401290506237</v>
      </c>
      <c r="D213">
        <f t="shared" si="32"/>
        <v>533.55000000000894</v>
      </c>
      <c r="E213">
        <f t="shared" si="33"/>
        <v>474.48598709493763</v>
      </c>
      <c r="F213">
        <f t="shared" si="34"/>
        <v>327.78168520512986</v>
      </c>
      <c r="G213">
        <f t="shared" si="34"/>
        <v>68.211680287901402</v>
      </c>
      <c r="H213">
        <f t="shared" si="34"/>
        <v>7.4844205439289446</v>
      </c>
      <c r="I213">
        <f t="shared" si="34"/>
        <v>0</v>
      </c>
      <c r="J213">
        <f t="shared" si="29"/>
        <v>0</v>
      </c>
      <c r="K213">
        <f t="shared" si="35"/>
        <v>403.4777860369602</v>
      </c>
      <c r="L213">
        <f t="shared" si="30"/>
        <v>71.008201057977431</v>
      </c>
      <c r="M213">
        <f t="shared" si="36"/>
        <v>5042.1646174901471</v>
      </c>
    </row>
    <row r="214" spans="1:13" x14ac:dyDescent="0.25">
      <c r="A214">
        <v>705.09999999999104</v>
      </c>
      <c r="B214" s="9">
        <v>614</v>
      </c>
      <c r="C214">
        <f t="shared" si="31"/>
        <v>247.4172178203728</v>
      </c>
      <c r="D214">
        <f t="shared" si="32"/>
        <v>533.50000000000887</v>
      </c>
      <c r="E214">
        <f t="shared" si="33"/>
        <v>366.5827821796272</v>
      </c>
      <c r="F214">
        <f t="shared" si="34"/>
        <v>305.61587978562955</v>
      </c>
      <c r="G214">
        <f t="shared" si="34"/>
        <v>70.480995274836914</v>
      </c>
      <c r="H214">
        <f t="shared" si="34"/>
        <v>6.563298798399483</v>
      </c>
      <c r="I214">
        <f t="shared" si="34"/>
        <v>0</v>
      </c>
      <c r="J214">
        <f t="shared" si="29"/>
        <v>0</v>
      </c>
      <c r="K214">
        <f t="shared" si="35"/>
        <v>382.66017385886596</v>
      </c>
      <c r="L214">
        <f t="shared" si="30"/>
        <v>-16.077391679238758</v>
      </c>
      <c r="M214">
        <f t="shared" si="36"/>
        <v>258.48252320765567</v>
      </c>
    </row>
    <row r="215" spans="1:13" x14ac:dyDescent="0.25">
      <c r="A215">
        <v>705.149999999991</v>
      </c>
      <c r="B215" s="9">
        <v>572</v>
      </c>
      <c r="C215">
        <f t="shared" si="31"/>
        <v>247.32042273568322</v>
      </c>
      <c r="D215">
        <f t="shared" si="32"/>
        <v>533.45000000000891</v>
      </c>
      <c r="E215">
        <f t="shared" si="33"/>
        <v>324.67957726431678</v>
      </c>
      <c r="F215">
        <f t="shared" si="34"/>
        <v>284.06109376129859</v>
      </c>
      <c r="G215">
        <f t="shared" si="34"/>
        <v>72.598878933494007</v>
      </c>
      <c r="H215">
        <f t="shared" si="34"/>
        <v>5.7376067146711787</v>
      </c>
      <c r="I215">
        <f t="shared" si="34"/>
        <v>0</v>
      </c>
      <c r="J215">
        <f t="shared" si="29"/>
        <v>0</v>
      </c>
      <c r="K215">
        <f t="shared" si="35"/>
        <v>362.39757940946379</v>
      </c>
      <c r="L215">
        <f t="shared" si="30"/>
        <v>-37.718002145147011</v>
      </c>
      <c r="M215">
        <f t="shared" si="36"/>
        <v>1422.6476858213146</v>
      </c>
    </row>
    <row r="216" spans="1:13" x14ac:dyDescent="0.25">
      <c r="A216">
        <v>705.19999999999095</v>
      </c>
      <c r="B216" s="9">
        <v>553</v>
      </c>
      <c r="C216">
        <f t="shared" si="31"/>
        <v>247.22362765099388</v>
      </c>
      <c r="D216">
        <f t="shared" si="32"/>
        <v>533.40000000000896</v>
      </c>
      <c r="E216">
        <f t="shared" si="33"/>
        <v>305.77637234900612</v>
      </c>
      <c r="F216">
        <f t="shared" si="34"/>
        <v>263.20382679208063</v>
      </c>
      <c r="G216">
        <f t="shared" si="34"/>
        <v>74.547383754049832</v>
      </c>
      <c r="H216">
        <f t="shared" si="34"/>
        <v>5.0001609248308805</v>
      </c>
      <c r="I216">
        <f t="shared" si="34"/>
        <v>0</v>
      </c>
      <c r="J216">
        <f t="shared" si="29"/>
        <v>0</v>
      </c>
      <c r="K216">
        <f t="shared" si="35"/>
        <v>342.75137147096132</v>
      </c>
      <c r="L216">
        <f t="shared" si="30"/>
        <v>-36.974999121955193</v>
      </c>
      <c r="M216">
        <f t="shared" si="36"/>
        <v>1367.1505600685873</v>
      </c>
    </row>
    <row r="217" spans="1:13" x14ac:dyDescent="0.25">
      <c r="A217">
        <v>705.24999999999102</v>
      </c>
      <c r="B217" s="9">
        <v>533</v>
      </c>
      <c r="C217">
        <f t="shared" si="31"/>
        <v>247.12683256630407</v>
      </c>
      <c r="D217">
        <f t="shared" si="32"/>
        <v>533.35000000000889</v>
      </c>
      <c r="E217">
        <f t="shared" si="33"/>
        <v>285.87316743369593</v>
      </c>
      <c r="F217">
        <f t="shared" si="34"/>
        <v>243.11807565380946</v>
      </c>
      <c r="G217">
        <f t="shared" si="34"/>
        <v>76.309657505591659</v>
      </c>
      <c r="H217">
        <f t="shared" si="34"/>
        <v>4.3439197497907029</v>
      </c>
      <c r="I217">
        <f t="shared" si="34"/>
        <v>0</v>
      </c>
      <c r="J217">
        <f t="shared" si="29"/>
        <v>0</v>
      </c>
      <c r="K217">
        <f t="shared" si="35"/>
        <v>323.7716529091918</v>
      </c>
      <c r="L217">
        <f t="shared" si="30"/>
        <v>-37.898485475495875</v>
      </c>
      <c r="M217">
        <f t="shared" si="36"/>
        <v>1436.2952013363717</v>
      </c>
    </row>
    <row r="218" spans="1:13" x14ac:dyDescent="0.25">
      <c r="A218">
        <v>705.29999999999097</v>
      </c>
      <c r="B218" s="9">
        <v>501</v>
      </c>
      <c r="C218">
        <f t="shared" si="31"/>
        <v>247.0300374816145</v>
      </c>
      <c r="D218">
        <f t="shared" si="32"/>
        <v>533.30000000000894</v>
      </c>
      <c r="E218">
        <f t="shared" si="33"/>
        <v>253.9699625183855</v>
      </c>
      <c r="F218">
        <f t="shared" si="34"/>
        <v>223.86536398577724</v>
      </c>
      <c r="G218">
        <f t="shared" si="34"/>
        <v>77.870185288546068</v>
      </c>
      <c r="H218">
        <f t="shared" si="34"/>
        <v>3.7620469469045688</v>
      </c>
      <c r="I218">
        <f t="shared" si="34"/>
        <v>0</v>
      </c>
      <c r="J218">
        <f t="shared" si="29"/>
        <v>0</v>
      </c>
      <c r="K218">
        <f t="shared" si="35"/>
        <v>305.49759622122787</v>
      </c>
      <c r="L218">
        <f t="shared" si="30"/>
        <v>-51.527633702842365</v>
      </c>
      <c r="M218">
        <f t="shared" si="36"/>
        <v>2655.0970350142966</v>
      </c>
    </row>
    <row r="219" spans="1:13" x14ac:dyDescent="0.25">
      <c r="A219">
        <v>705.34999999999104</v>
      </c>
      <c r="B219" s="9">
        <v>541</v>
      </c>
      <c r="C219">
        <f t="shared" si="31"/>
        <v>246.93324239692492</v>
      </c>
      <c r="D219">
        <f t="shared" si="32"/>
        <v>533.25000000000887</v>
      </c>
      <c r="E219">
        <f t="shared" si="33"/>
        <v>294.06675760307508</v>
      </c>
      <c r="F219">
        <f t="shared" si="34"/>
        <v>205.494956545218</v>
      </c>
      <c r="G219">
        <f t="shared" si="34"/>
        <v>79.215016618041972</v>
      </c>
      <c r="H219">
        <f t="shared" si="34"/>
        <v>3.2479642031461249</v>
      </c>
      <c r="I219">
        <f t="shared" si="34"/>
        <v>0</v>
      </c>
      <c r="J219">
        <f t="shared" si="29"/>
        <v>0</v>
      </c>
      <c r="K219">
        <f t="shared" si="35"/>
        <v>287.9579373664061</v>
      </c>
      <c r="L219">
        <f t="shared" si="30"/>
        <v>6.1088202366689757</v>
      </c>
      <c r="M219">
        <f t="shared" si="36"/>
        <v>37.317684683936399</v>
      </c>
    </row>
    <row r="220" spans="1:13" x14ac:dyDescent="0.25">
      <c r="A220">
        <v>705.399999999991</v>
      </c>
      <c r="B220" s="9">
        <v>527</v>
      </c>
      <c r="C220">
        <f t="shared" si="31"/>
        <v>246.83644731223535</v>
      </c>
      <c r="D220">
        <f t="shared" si="32"/>
        <v>533.20000000000891</v>
      </c>
      <c r="E220">
        <f t="shared" si="33"/>
        <v>280.16355268776465</v>
      </c>
      <c r="F220">
        <f t="shared" si="34"/>
        <v>188.04424006654762</v>
      </c>
      <c r="G220">
        <f t="shared" si="34"/>
        <v>80.33197289709021</v>
      </c>
      <c r="H220">
        <f t="shared" si="34"/>
        <v>2.7953929348634645</v>
      </c>
      <c r="I220">
        <f t="shared" si="34"/>
        <v>0</v>
      </c>
      <c r="J220">
        <f t="shared" si="29"/>
        <v>0</v>
      </c>
      <c r="K220">
        <f t="shared" si="35"/>
        <v>271.1716058985013</v>
      </c>
      <c r="L220">
        <f t="shared" si="30"/>
        <v>8.991946789263352</v>
      </c>
      <c r="M220">
        <f t="shared" si="36"/>
        <v>80.85510706094351</v>
      </c>
    </row>
    <row r="221" spans="1:13" x14ac:dyDescent="0.25">
      <c r="A221">
        <v>705.44999999999004</v>
      </c>
      <c r="B221" s="9">
        <v>500</v>
      </c>
      <c r="C221">
        <f t="shared" si="31"/>
        <v>246.73965222754782</v>
      </c>
      <c r="D221">
        <f t="shared" si="32"/>
        <v>533.15000000000987</v>
      </c>
      <c r="E221">
        <f t="shared" si="33"/>
        <v>253.26034777245218</v>
      </c>
      <c r="F221">
        <f t="shared" si="34"/>
        <v>171.53925072772358</v>
      </c>
      <c r="G221">
        <f t="shared" si="34"/>
        <v>81.210830967952631</v>
      </c>
      <c r="H221">
        <f t="shared" si="34"/>
        <v>2.3983860977373386</v>
      </c>
      <c r="I221">
        <f t="shared" si="34"/>
        <v>0</v>
      </c>
      <c r="J221">
        <f t="shared" si="29"/>
        <v>0</v>
      </c>
      <c r="K221">
        <f t="shared" si="35"/>
        <v>255.14846779341354</v>
      </c>
      <c r="L221">
        <f t="shared" si="30"/>
        <v>-1.8881200209613667</v>
      </c>
      <c r="M221">
        <f t="shared" si="36"/>
        <v>3.5649972135551518</v>
      </c>
    </row>
    <row r="222" spans="1:13" x14ac:dyDescent="0.25">
      <c r="A222">
        <v>705.49999999999</v>
      </c>
      <c r="B222" s="9">
        <v>497</v>
      </c>
      <c r="C222">
        <f t="shared" si="31"/>
        <v>246.64285714285825</v>
      </c>
      <c r="D222">
        <f t="shared" si="32"/>
        <v>533.10000000000991</v>
      </c>
      <c r="E222">
        <f t="shared" si="33"/>
        <v>250.35714285714175</v>
      </c>
      <c r="F222">
        <f t="shared" si="34"/>
        <v>155.995326775705</v>
      </c>
      <c r="G222">
        <f t="shared" si="34"/>
        <v>81.843478874274822</v>
      </c>
      <c r="H222">
        <f t="shared" si="34"/>
        <v>2.0513508179038475</v>
      </c>
      <c r="I222">
        <f t="shared" si="34"/>
        <v>0</v>
      </c>
      <c r="J222">
        <f t="shared" si="29"/>
        <v>0</v>
      </c>
      <c r="K222">
        <f t="shared" si="35"/>
        <v>239.89015646788366</v>
      </c>
      <c r="L222">
        <f t="shared" si="30"/>
        <v>10.466986389258096</v>
      </c>
      <c r="M222">
        <f t="shared" si="36"/>
        <v>109.55780407291424</v>
      </c>
    </row>
    <row r="223" spans="1:13" x14ac:dyDescent="0.25">
      <c r="A223">
        <v>705.54999999998995</v>
      </c>
      <c r="B223" s="9">
        <v>517</v>
      </c>
      <c r="C223">
        <f t="shared" si="31"/>
        <v>246.5460620581689</v>
      </c>
      <c r="D223">
        <f t="shared" si="32"/>
        <v>533.05000000000996</v>
      </c>
      <c r="E223">
        <f t="shared" si="33"/>
        <v>270.4539379418311</v>
      </c>
      <c r="F223">
        <f t="shared" si="34"/>
        <v>141.41786404646737</v>
      </c>
      <c r="G223">
        <f t="shared" si="34"/>
        <v>82.22404051528757</v>
      </c>
      <c r="H223">
        <f t="shared" si="34"/>
        <v>1.7490627292214882</v>
      </c>
      <c r="I223">
        <f t="shared" si="34"/>
        <v>0</v>
      </c>
      <c r="J223">
        <f t="shared" si="29"/>
        <v>0</v>
      </c>
      <c r="K223">
        <f t="shared" si="35"/>
        <v>225.39096729097642</v>
      </c>
      <c r="L223">
        <f t="shared" si="30"/>
        <v>45.06297065085468</v>
      </c>
      <c r="M223">
        <f t="shared" si="36"/>
        <v>2030.6713238797902</v>
      </c>
    </row>
    <row r="224" spans="1:13" x14ac:dyDescent="0.25">
      <c r="A224">
        <v>705.59999999999002</v>
      </c>
      <c r="B224" s="9">
        <v>436</v>
      </c>
      <c r="C224">
        <f t="shared" si="31"/>
        <v>246.4492669734791</v>
      </c>
      <c r="D224">
        <f t="shared" si="32"/>
        <v>533.00000000000989</v>
      </c>
      <c r="E224">
        <f t="shared" si="33"/>
        <v>189.5507330265209</v>
      </c>
      <c r="F224">
        <f t="shared" si="34"/>
        <v>127.80315188381066</v>
      </c>
      <c r="G224">
        <f t="shared" si="34"/>
        <v>82.348966513561905</v>
      </c>
      <c r="H224">
        <f t="shared" si="34"/>
        <v>1.486672944653801</v>
      </c>
      <c r="I224">
        <f t="shared" si="34"/>
        <v>0</v>
      </c>
      <c r="J224">
        <f t="shared" si="29"/>
        <v>0</v>
      </c>
      <c r="K224">
        <f t="shared" si="35"/>
        <v>211.63879134202637</v>
      </c>
      <c r="L224">
        <f t="shared" si="30"/>
        <v>-22.088058315505464</v>
      </c>
      <c r="M224">
        <f t="shared" si="36"/>
        <v>487.88232014917008</v>
      </c>
    </row>
    <row r="225" spans="1:13" x14ac:dyDescent="0.25">
      <c r="A225">
        <v>705.64999999998997</v>
      </c>
      <c r="B225" s="9">
        <v>456</v>
      </c>
      <c r="C225">
        <f t="shared" si="31"/>
        <v>246.35247188878975</v>
      </c>
      <c r="D225">
        <f t="shared" si="32"/>
        <v>532.95000000000994</v>
      </c>
      <c r="E225">
        <f t="shared" si="33"/>
        <v>209.64752811121025</v>
      </c>
      <c r="F225">
        <f t="shared" si="34"/>
        <v>115.13926730361162</v>
      </c>
      <c r="G225">
        <f t="shared" si="34"/>
        <v>82.217089330889394</v>
      </c>
      <c r="H225">
        <f t="shared" si="34"/>
        <v>1.2597086056843974</v>
      </c>
      <c r="I225">
        <f t="shared" si="34"/>
        <v>0</v>
      </c>
      <c r="J225">
        <f t="shared" si="29"/>
        <v>0</v>
      </c>
      <c r="K225">
        <f t="shared" si="35"/>
        <v>198.61606524018543</v>
      </c>
      <c r="L225">
        <f t="shared" si="30"/>
        <v>11.031462871024814</v>
      </c>
      <c r="M225">
        <f t="shared" si="36"/>
        <v>121.69317307479903</v>
      </c>
    </row>
    <row r="226" spans="1:13" x14ac:dyDescent="0.25">
      <c r="A226">
        <v>705.69999999999004</v>
      </c>
      <c r="B226" s="9">
        <v>455</v>
      </c>
      <c r="C226">
        <f t="shared" si="31"/>
        <v>246.25567680409995</v>
      </c>
      <c r="D226">
        <f t="shared" si="32"/>
        <v>532.90000000000987</v>
      </c>
      <c r="E226">
        <f t="shared" si="33"/>
        <v>208.74432319590005</v>
      </c>
      <c r="F226">
        <f t="shared" si="34"/>
        <v>103.40700607057485</v>
      </c>
      <c r="G226">
        <f t="shared" si="34"/>
        <v>81.829641435436713</v>
      </c>
      <c r="H226">
        <f t="shared" si="34"/>
        <v>1.0640679452207007</v>
      </c>
      <c r="I226">
        <f t="shared" si="34"/>
        <v>0</v>
      </c>
      <c r="J226">
        <f t="shared" si="29"/>
        <v>0</v>
      </c>
      <c r="K226">
        <f t="shared" si="35"/>
        <v>186.30071545123226</v>
      </c>
      <c r="L226">
        <f t="shared" si="30"/>
        <v>22.443607744667787</v>
      </c>
      <c r="M226">
        <f t="shared" si="36"/>
        <v>503.71552859651189</v>
      </c>
    </row>
    <row r="227" spans="1:13" x14ac:dyDescent="0.25">
      <c r="A227">
        <v>705.74999999999</v>
      </c>
      <c r="B227" s="9">
        <v>413</v>
      </c>
      <c r="C227">
        <f t="shared" si="31"/>
        <v>246.15888171941037</v>
      </c>
      <c r="D227">
        <f t="shared" si="32"/>
        <v>532.85000000000991</v>
      </c>
      <c r="E227">
        <f t="shared" si="33"/>
        <v>166.84111828058963</v>
      </c>
      <c r="F227">
        <f t="shared" si="34"/>
        <v>92.580830613284476</v>
      </c>
      <c r="G227">
        <f t="shared" si="34"/>
        <v>81.190236124808607</v>
      </c>
      <c r="H227">
        <f t="shared" si="34"/>
        <v>0.89601077094671477</v>
      </c>
      <c r="I227">
        <f t="shared" si="34"/>
        <v>0</v>
      </c>
      <c r="J227">
        <f t="shared" si="29"/>
        <v>0</v>
      </c>
      <c r="K227">
        <f t="shared" si="35"/>
        <v>174.66707750903979</v>
      </c>
      <c r="L227">
        <f t="shared" si="30"/>
        <v>-7.8259592284501593</v>
      </c>
      <c r="M227">
        <f t="shared" si="36"/>
        <v>61.245637845364215</v>
      </c>
    </row>
    <row r="228" spans="1:13" x14ac:dyDescent="0.25">
      <c r="A228">
        <v>705.79999999998995</v>
      </c>
      <c r="B228" s="9">
        <v>416</v>
      </c>
      <c r="C228">
        <f t="shared" si="31"/>
        <v>246.06208663472103</v>
      </c>
      <c r="D228">
        <f t="shared" si="32"/>
        <v>532.80000000000996</v>
      </c>
      <c r="E228">
        <f t="shared" si="33"/>
        <v>169.93791336527897</v>
      </c>
      <c r="F228">
        <f t="shared" si="34"/>
        <v>82.629816310771702</v>
      </c>
      <c r="G228">
        <f t="shared" si="34"/>
        <v>80.304811422321919</v>
      </c>
      <c r="H228">
        <f t="shared" si="34"/>
        <v>0.75214523094231178</v>
      </c>
      <c r="I228">
        <f t="shared" si="34"/>
        <v>0</v>
      </c>
      <c r="J228">
        <f t="shared" si="29"/>
        <v>0</v>
      </c>
      <c r="K228">
        <f t="shared" si="35"/>
        <v>163.68677296403595</v>
      </c>
      <c r="L228">
        <f t="shared" si="30"/>
        <v>6.2511404012430205</v>
      </c>
      <c r="M228">
        <f t="shared" si="36"/>
        <v>39.076756316052752</v>
      </c>
    </row>
    <row r="229" spans="1:13" x14ac:dyDescent="0.25">
      <c r="A229">
        <v>705.84999999999002</v>
      </c>
      <c r="B229" s="9">
        <v>429</v>
      </c>
      <c r="C229">
        <f t="shared" si="31"/>
        <v>245.96529155003122</v>
      </c>
      <c r="D229">
        <f t="shared" si="32"/>
        <v>532.75000000000989</v>
      </c>
      <c r="E229">
        <f t="shared" si="33"/>
        <v>183.03470844996878</v>
      </c>
      <c r="F229">
        <f t="shared" si="34"/>
        <v>73.518579571511836</v>
      </c>
      <c r="G229">
        <f t="shared" si="34"/>
        <v>79.181538264808907</v>
      </c>
      <c r="H229">
        <f t="shared" si="34"/>
        <v>0.62941166543651716</v>
      </c>
      <c r="I229">
        <f t="shared" si="34"/>
        <v>0</v>
      </c>
      <c r="J229">
        <f t="shared" si="29"/>
        <v>0</v>
      </c>
      <c r="K229">
        <f t="shared" si="35"/>
        <v>153.32952950175726</v>
      </c>
      <c r="L229">
        <f t="shared" si="30"/>
        <v>29.705178948211511</v>
      </c>
      <c r="M229">
        <f t="shared" si="36"/>
        <v>882.39765634526839</v>
      </c>
    </row>
    <row r="230" spans="1:13" x14ac:dyDescent="0.25">
      <c r="A230">
        <v>705.89999999998997</v>
      </c>
      <c r="B230" s="9">
        <v>378</v>
      </c>
      <c r="C230">
        <f t="shared" si="31"/>
        <v>245.86849646534188</v>
      </c>
      <c r="D230">
        <f t="shared" si="32"/>
        <v>532.70000000000994</v>
      </c>
      <c r="E230">
        <f t="shared" si="33"/>
        <v>132.13150353465812</v>
      </c>
      <c r="F230">
        <f t="shared" si="34"/>
        <v>65.208173209861101</v>
      </c>
      <c r="G230">
        <f t="shared" si="34"/>
        <v>77.830694967278617</v>
      </c>
      <c r="H230">
        <f t="shared" si="34"/>
        <v>0.52506428116374415</v>
      </c>
      <c r="I230">
        <f t="shared" si="34"/>
        <v>0</v>
      </c>
      <c r="J230">
        <f t="shared" si="29"/>
        <v>0</v>
      </c>
      <c r="K230">
        <f t="shared" si="35"/>
        <v>143.56393245830344</v>
      </c>
      <c r="L230">
        <f t="shared" si="30"/>
        <v>-11.432428923645318</v>
      </c>
      <c r="M230">
        <f t="shared" si="36"/>
        <v>130.70043109420206</v>
      </c>
    </row>
    <row r="231" spans="1:13" x14ac:dyDescent="0.25">
      <c r="A231">
        <v>705.94999999999004</v>
      </c>
      <c r="B231" s="9">
        <v>383</v>
      </c>
      <c r="C231">
        <f t="shared" si="31"/>
        <v>245.77170138065208</v>
      </c>
      <c r="D231">
        <f t="shared" si="32"/>
        <v>532.65000000000987</v>
      </c>
      <c r="E231">
        <f t="shared" si="33"/>
        <v>137.22829861934792</v>
      </c>
      <c r="F231">
        <f t="shared" si="34"/>
        <v>57.656936833475797</v>
      </c>
      <c r="G231">
        <f t="shared" si="34"/>
        <v>76.264510661598308</v>
      </c>
      <c r="H231">
        <f t="shared" si="34"/>
        <v>0.43665131121500278</v>
      </c>
      <c r="I231">
        <f t="shared" si="34"/>
        <v>0</v>
      </c>
      <c r="J231">
        <f t="shared" si="29"/>
        <v>0</v>
      </c>
      <c r="K231">
        <f t="shared" si="35"/>
        <v>134.35809880628912</v>
      </c>
      <c r="L231">
        <f t="shared" si="30"/>
        <v>2.8701998130588038</v>
      </c>
      <c r="M231">
        <f t="shared" si="36"/>
        <v>8.2380469668827914</v>
      </c>
    </row>
    <row r="232" spans="1:13" x14ac:dyDescent="0.25">
      <c r="A232">
        <v>705.99999999999</v>
      </c>
      <c r="B232" s="9">
        <v>368</v>
      </c>
      <c r="C232">
        <f t="shared" si="31"/>
        <v>245.67490629596273</v>
      </c>
      <c r="D232">
        <f t="shared" si="32"/>
        <v>532.60000000000991</v>
      </c>
      <c r="E232">
        <f t="shared" si="33"/>
        <v>122.32509370403727</v>
      </c>
      <c r="F232">
        <f t="shared" si="34"/>
        <v>50.821292216086896</v>
      </c>
      <c r="G232">
        <f t="shared" si="34"/>
        <v>74.496981043920485</v>
      </c>
      <c r="H232">
        <f t="shared" si="34"/>
        <v>0.36199424637540834</v>
      </c>
      <c r="I232">
        <f t="shared" si="34"/>
        <v>0</v>
      </c>
      <c r="J232">
        <f t="shared" si="29"/>
        <v>0</v>
      </c>
      <c r="K232">
        <f t="shared" si="35"/>
        <v>125.68026750638278</v>
      </c>
      <c r="L232">
        <f t="shared" si="30"/>
        <v>-3.3551738023455044</v>
      </c>
      <c r="M232">
        <f t="shared" si="36"/>
        <v>11.25719124394559</v>
      </c>
    </row>
    <row r="233" spans="1:13" x14ac:dyDescent="0.25">
      <c r="A233">
        <v>706.04999999998995</v>
      </c>
      <c r="B233" s="9">
        <v>368</v>
      </c>
      <c r="C233">
        <f t="shared" si="31"/>
        <v>245.57811121127315</v>
      </c>
      <c r="D233">
        <f t="shared" si="32"/>
        <v>532.55000000000996</v>
      </c>
      <c r="E233">
        <f t="shared" si="33"/>
        <v>122.42188878872685</v>
      </c>
      <c r="F233">
        <f t="shared" si="34"/>
        <v>44.656475875645754</v>
      </c>
      <c r="G233">
        <f t="shared" si="34"/>
        <v>72.543660311659764</v>
      </c>
      <c r="H233">
        <f t="shared" si="34"/>
        <v>0.29916664619867367</v>
      </c>
      <c r="I233">
        <f t="shared" si="34"/>
        <v>0</v>
      </c>
      <c r="J233">
        <f t="shared" si="29"/>
        <v>0</v>
      </c>
      <c r="K233">
        <f t="shared" si="35"/>
        <v>117.49930283350419</v>
      </c>
      <c r="L233">
        <f t="shared" si="30"/>
        <v>4.9225859552226581</v>
      </c>
      <c r="M233">
        <f t="shared" si="36"/>
        <v>24.231852486555368</v>
      </c>
    </row>
    <row r="234" spans="1:13" x14ac:dyDescent="0.25">
      <c r="A234">
        <v>706.09999999999002</v>
      </c>
      <c r="B234" s="9">
        <v>387</v>
      </c>
      <c r="C234">
        <f t="shared" si="31"/>
        <v>245.48131612658358</v>
      </c>
      <c r="D234">
        <f t="shared" si="32"/>
        <v>532.50000000000989</v>
      </c>
      <c r="E234">
        <f t="shared" si="33"/>
        <v>141.51868387341642</v>
      </c>
      <c r="F234">
        <f t="shared" si="34"/>
        <v>39.117203254363389</v>
      </c>
      <c r="G234">
        <f t="shared" si="34"/>
        <v>70.421433612293853</v>
      </c>
      <c r="H234">
        <f t="shared" si="34"/>
        <v>0.24647296165944377</v>
      </c>
      <c r="I234">
        <f t="shared" si="34"/>
        <v>0</v>
      </c>
      <c r="J234">
        <f t="shared" si="29"/>
        <v>0</v>
      </c>
      <c r="K234">
        <f t="shared" si="35"/>
        <v>109.78510982831669</v>
      </c>
      <c r="L234">
        <f t="shared" si="30"/>
        <v>31.733574045099729</v>
      </c>
      <c r="M234">
        <f t="shared" si="36"/>
        <v>1007.0197216758272</v>
      </c>
    </row>
    <row r="235" spans="1:13" x14ac:dyDescent="0.25">
      <c r="A235">
        <v>706.14999999998997</v>
      </c>
      <c r="B235" s="9">
        <v>315</v>
      </c>
      <c r="C235">
        <f t="shared" si="31"/>
        <v>245.384521041894</v>
      </c>
      <c r="D235">
        <f t="shared" si="32"/>
        <v>532.45000000000994</v>
      </c>
      <c r="E235">
        <f t="shared" si="33"/>
        <v>69.615478958105996</v>
      </c>
      <c r="F235">
        <f t="shared" si="34"/>
        <v>34.158260951628606</v>
      </c>
      <c r="G235">
        <f t="shared" si="34"/>
        <v>68.148274652238115</v>
      </c>
      <c r="H235">
        <f t="shared" si="34"/>
        <v>0.20242772783271235</v>
      </c>
      <c r="I235">
        <f t="shared" si="34"/>
        <v>0</v>
      </c>
      <c r="J235">
        <f t="shared" si="29"/>
        <v>0</v>
      </c>
      <c r="K235">
        <f t="shared" si="35"/>
        <v>102.50896333169943</v>
      </c>
      <c r="L235">
        <f t="shared" si="30"/>
        <v>-32.893484373593438</v>
      </c>
      <c r="M235">
        <f t="shared" si="36"/>
        <v>1081.9813142358357</v>
      </c>
    </row>
    <row r="236" spans="1:13" x14ac:dyDescent="0.25">
      <c r="A236">
        <v>706.19999999999004</v>
      </c>
      <c r="B236" s="9">
        <v>350</v>
      </c>
      <c r="C236">
        <f t="shared" si="31"/>
        <v>245.28772595720443</v>
      </c>
      <c r="D236">
        <f t="shared" si="32"/>
        <v>532.40000000000987</v>
      </c>
      <c r="E236">
        <f t="shared" si="33"/>
        <v>104.71227404279557</v>
      </c>
      <c r="F236">
        <f t="shared" si="34"/>
        <v>29.735025355752864</v>
      </c>
      <c r="G236">
        <f t="shared" si="34"/>
        <v>65.742993318346748</v>
      </c>
      <c r="H236">
        <f t="shared" si="34"/>
        <v>0.16573541606544728</v>
      </c>
      <c r="I236">
        <f t="shared" si="34"/>
        <v>0</v>
      </c>
      <c r="J236">
        <f t="shared" si="29"/>
        <v>0</v>
      </c>
      <c r="K236">
        <f t="shared" si="35"/>
        <v>95.643754090165061</v>
      </c>
      <c r="L236">
        <f t="shared" si="30"/>
        <v>9.0685199526305098</v>
      </c>
      <c r="M236">
        <f t="shared" si="36"/>
        <v>82.23805413125767</v>
      </c>
    </row>
    <row r="237" spans="1:13" x14ac:dyDescent="0.25">
      <c r="A237">
        <v>706.24999999999</v>
      </c>
      <c r="B237" s="9">
        <v>344</v>
      </c>
      <c r="C237">
        <f t="shared" si="31"/>
        <v>245.19093087251485</v>
      </c>
      <c r="D237">
        <f t="shared" si="32"/>
        <v>532.35000000000991</v>
      </c>
      <c r="E237">
        <f t="shared" si="33"/>
        <v>98.809069127485145</v>
      </c>
      <c r="F237">
        <f t="shared" si="34"/>
        <v>25.803907724877845</v>
      </c>
      <c r="G237">
        <f t="shared" si="34"/>
        <v>63.224978244730721</v>
      </c>
      <c r="H237">
        <f t="shared" si="34"/>
        <v>0.13527117152070414</v>
      </c>
      <c r="I237">
        <f t="shared" si="34"/>
        <v>0</v>
      </c>
      <c r="J237">
        <f t="shared" si="29"/>
        <v>0</v>
      </c>
      <c r="K237">
        <f t="shared" si="35"/>
        <v>89.164157141129266</v>
      </c>
      <c r="L237">
        <f t="shared" si="30"/>
        <v>9.6449119863558792</v>
      </c>
      <c r="M237">
        <f t="shared" si="36"/>
        <v>93.024327224551314</v>
      </c>
    </row>
    <row r="238" spans="1:13" x14ac:dyDescent="0.25">
      <c r="A238">
        <v>706.29999999998995</v>
      </c>
      <c r="B238" s="9">
        <v>318</v>
      </c>
      <c r="C238">
        <f t="shared" si="31"/>
        <v>245.09413578782551</v>
      </c>
      <c r="D238">
        <f t="shared" si="32"/>
        <v>532.30000000000996</v>
      </c>
      <c r="E238">
        <f t="shared" si="33"/>
        <v>72.905864212174492</v>
      </c>
      <c r="F238">
        <f t="shared" si="34"/>
        <v>22.322727258635823</v>
      </c>
      <c r="G238">
        <f t="shared" si="34"/>
        <v>60.613939214108917</v>
      </c>
      <c r="H238">
        <f t="shared" si="34"/>
        <v>0.11006260445450587</v>
      </c>
      <c r="I238">
        <f t="shared" si="34"/>
        <v>0</v>
      </c>
      <c r="J238">
        <f t="shared" si="29"/>
        <v>0</v>
      </c>
      <c r="K238">
        <f t="shared" si="35"/>
        <v>83.046729077199259</v>
      </c>
      <c r="L238">
        <f t="shared" si="30"/>
        <v>-10.140864865024767</v>
      </c>
      <c r="M238">
        <f t="shared" si="36"/>
        <v>102.83714021069379</v>
      </c>
    </row>
    <row r="239" spans="1:13" x14ac:dyDescent="0.25">
      <c r="A239">
        <v>706.34999999999002</v>
      </c>
      <c r="B239" s="9">
        <v>310</v>
      </c>
      <c r="C239">
        <f t="shared" si="31"/>
        <v>244.99734070313571</v>
      </c>
      <c r="D239">
        <f t="shared" si="32"/>
        <v>532.25000000000989</v>
      </c>
      <c r="E239">
        <f t="shared" si="33"/>
        <v>65.002659296864294</v>
      </c>
      <c r="F239">
        <f t="shared" si="34"/>
        <v>19.251014970039645</v>
      </c>
      <c r="G239">
        <f t="shared" si="34"/>
        <v>57.929654121824704</v>
      </c>
      <c r="H239">
        <f t="shared" si="34"/>
        <v>8.9272752535877339E-2</v>
      </c>
      <c r="I239">
        <f t="shared" si="34"/>
        <v>0</v>
      </c>
      <c r="J239">
        <f t="shared" si="29"/>
        <v>0</v>
      </c>
      <c r="K239">
        <f t="shared" si="35"/>
        <v>77.269941844400222</v>
      </c>
      <c r="L239">
        <f t="shared" si="30"/>
        <v>-12.267282547535928</v>
      </c>
      <c r="M239">
        <f t="shared" si="36"/>
        <v>150.48622110107956</v>
      </c>
    </row>
    <row r="240" spans="1:13" x14ac:dyDescent="0.25">
      <c r="A240">
        <v>706.39999999998997</v>
      </c>
      <c r="B240" s="9">
        <v>305</v>
      </c>
      <c r="C240">
        <f t="shared" si="31"/>
        <v>244.90054561844636</v>
      </c>
      <c r="D240">
        <f t="shared" si="32"/>
        <v>532.20000000000994</v>
      </c>
      <c r="E240">
        <f t="shared" si="33"/>
        <v>60.099454381553642</v>
      </c>
      <c r="F240">
        <f t="shared" si="34"/>
        <v>16.550252204958504</v>
      </c>
      <c r="G240">
        <f t="shared" si="34"/>
        <v>55.191724959350182</v>
      </c>
      <c r="H240">
        <f t="shared" si="34"/>
        <v>7.2184287055137561E-2</v>
      </c>
      <c r="I240">
        <f t="shared" si="34"/>
        <v>0</v>
      </c>
      <c r="J240">
        <f t="shared" si="29"/>
        <v>0</v>
      </c>
      <c r="K240">
        <f t="shared" si="35"/>
        <v>71.814161451363816</v>
      </c>
      <c r="L240">
        <f t="shared" si="30"/>
        <v>-11.714707069810174</v>
      </c>
      <c r="M240">
        <f t="shared" si="36"/>
        <v>137.23436173146047</v>
      </c>
    </row>
    <row r="241" spans="1:13" x14ac:dyDescent="0.25">
      <c r="A241">
        <v>706.44999999999004</v>
      </c>
      <c r="B241" s="9">
        <v>309</v>
      </c>
      <c r="C241">
        <f t="shared" si="31"/>
        <v>244.80375053375656</v>
      </c>
      <c r="D241">
        <f t="shared" si="32"/>
        <v>532.15000000000987</v>
      </c>
      <c r="E241">
        <f t="shared" si="33"/>
        <v>64.196249466243444</v>
      </c>
      <c r="F241">
        <f t="shared" si="34"/>
        <v>14.184048468715112</v>
      </c>
      <c r="G241">
        <f t="shared" si="34"/>
        <v>52.419346904663328</v>
      </c>
      <c r="H241">
        <f t="shared" si="34"/>
        <v>5.8184997923035491E-2</v>
      </c>
      <c r="I241">
        <f t="shared" si="34"/>
        <v>0</v>
      </c>
      <c r="J241">
        <f t="shared" si="29"/>
        <v>0</v>
      </c>
      <c r="K241">
        <f t="shared" si="35"/>
        <v>66.661580371301483</v>
      </c>
      <c r="L241">
        <f t="shared" si="30"/>
        <v>-2.465330905058039</v>
      </c>
      <c r="M241">
        <f t="shared" si="36"/>
        <v>6.0778564714342895</v>
      </c>
    </row>
    <row r="242" spans="1:13" x14ac:dyDescent="0.25">
      <c r="A242">
        <v>706.49999999999</v>
      </c>
      <c r="B242" s="9">
        <v>307</v>
      </c>
      <c r="C242">
        <f t="shared" si="31"/>
        <v>244.70695544906721</v>
      </c>
      <c r="D242">
        <f t="shared" si="32"/>
        <v>532.10000000000991</v>
      </c>
      <c r="E242">
        <f t="shared" si="33"/>
        <v>62.293044550932791</v>
      </c>
      <c r="F242">
        <f t="shared" si="34"/>
        <v>12.118263814455696</v>
      </c>
      <c r="G242">
        <f t="shared" si="34"/>
        <v>49.63109415341394</v>
      </c>
      <c r="H242">
        <f t="shared" si="34"/>
        <v>4.6754560694659809E-2</v>
      </c>
      <c r="I242">
        <f t="shared" si="34"/>
        <v>0</v>
      </c>
      <c r="J242">
        <f t="shared" si="29"/>
        <v>0</v>
      </c>
      <c r="K242">
        <f t="shared" si="35"/>
        <v>61.796112528564294</v>
      </c>
      <c r="L242">
        <f t="shared" si="30"/>
        <v>0.49693202236849743</v>
      </c>
      <c r="M242">
        <f t="shared" si="36"/>
        <v>0.24694143485524483</v>
      </c>
    </row>
    <row r="243" spans="1:13" x14ac:dyDescent="0.25">
      <c r="A243">
        <v>706.54999999998904</v>
      </c>
      <c r="B243" s="9">
        <v>286</v>
      </c>
      <c r="C243">
        <f t="shared" si="31"/>
        <v>244.61016036437945</v>
      </c>
      <c r="D243">
        <f t="shared" si="32"/>
        <v>532.05000000001087</v>
      </c>
      <c r="E243">
        <f t="shared" si="33"/>
        <v>41.389839635620547</v>
      </c>
      <c r="F243">
        <f t="shared" si="34"/>
        <v>10.321081439413936</v>
      </c>
      <c r="G243">
        <f t="shared" si="34"/>
        <v>46.84472560255093</v>
      </c>
      <c r="H243">
        <f t="shared" si="34"/>
        <v>3.7452563078590642E-2</v>
      </c>
      <c r="I243">
        <f t="shared" si="34"/>
        <v>0</v>
      </c>
      <c r="J243">
        <f t="shared" si="29"/>
        <v>0</v>
      </c>
      <c r="K243">
        <f t="shared" si="35"/>
        <v>57.203259605043456</v>
      </c>
      <c r="L243">
        <f t="shared" si="30"/>
        <v>-15.81341996942291</v>
      </c>
      <c r="M243">
        <f t="shared" si="36"/>
        <v>250.06425112934326</v>
      </c>
    </row>
    <row r="244" spans="1:13" x14ac:dyDescent="0.25">
      <c r="A244">
        <v>706.599999999989</v>
      </c>
      <c r="B244" s="9">
        <v>293</v>
      </c>
      <c r="C244">
        <f t="shared" si="31"/>
        <v>244.51336527968988</v>
      </c>
      <c r="D244">
        <f t="shared" si="32"/>
        <v>532.00000000001091</v>
      </c>
      <c r="E244">
        <f t="shared" si="33"/>
        <v>48.486634720310121</v>
      </c>
      <c r="F244">
        <f t="shared" si="34"/>
        <v>8.7630363419563082</v>
      </c>
      <c r="G244">
        <f t="shared" si="34"/>
        <v>44.077012925230783</v>
      </c>
      <c r="H244">
        <f t="shared" si="34"/>
        <v>2.9907748050152692E-2</v>
      </c>
      <c r="I244">
        <f t="shared" si="34"/>
        <v>0</v>
      </c>
      <c r="J244">
        <f t="shared" si="29"/>
        <v>0</v>
      </c>
      <c r="K244">
        <f t="shared" si="35"/>
        <v>52.86995701523724</v>
      </c>
      <c r="L244">
        <f t="shared" si="30"/>
        <v>-4.3833222949271189</v>
      </c>
      <c r="M244">
        <f t="shared" si="36"/>
        <v>19.213514341205144</v>
      </c>
    </row>
    <row r="245" spans="1:13" x14ac:dyDescent="0.25">
      <c r="A245">
        <v>706.64999999998895</v>
      </c>
      <c r="B245" s="9">
        <v>294</v>
      </c>
      <c r="C245">
        <f t="shared" si="31"/>
        <v>244.41657019500053</v>
      </c>
      <c r="D245">
        <f t="shared" si="32"/>
        <v>531.95000000001096</v>
      </c>
      <c r="E245">
        <f t="shared" si="33"/>
        <v>49.583429804999469</v>
      </c>
      <c r="F245">
        <f t="shared" si="34"/>
        <v>7.4170059350382251</v>
      </c>
      <c r="G245">
        <f t="shared" si="34"/>
        <v>41.343592970982861</v>
      </c>
      <c r="H245">
        <f t="shared" si="34"/>
        <v>2.3808415243808369E-2</v>
      </c>
      <c r="I245">
        <f t="shared" si="34"/>
        <v>0</v>
      </c>
      <c r="J245">
        <f t="shared" si="29"/>
        <v>0</v>
      </c>
      <c r="K245">
        <f t="shared" si="35"/>
        <v>48.784407321264894</v>
      </c>
      <c r="L245">
        <f t="shared" si="30"/>
        <v>0.79902248373457496</v>
      </c>
      <c r="M245">
        <f t="shared" si="36"/>
        <v>0.63843692951336906</v>
      </c>
    </row>
    <row r="246" spans="1:13" x14ac:dyDescent="0.25">
      <c r="A246">
        <v>706.69999999998902</v>
      </c>
      <c r="B246" s="9">
        <v>267</v>
      </c>
      <c r="C246">
        <f t="shared" si="31"/>
        <v>244.31977511031073</v>
      </c>
      <c r="D246">
        <f t="shared" si="32"/>
        <v>531.90000000001089</v>
      </c>
      <c r="E246">
        <f t="shared" si="33"/>
        <v>22.680224889689271</v>
      </c>
      <c r="F246">
        <f t="shared" si="34"/>
        <v>6.258168411248537</v>
      </c>
      <c r="G246">
        <f t="shared" si="34"/>
        <v>38.658845803197444</v>
      </c>
      <c r="H246">
        <f t="shared" si="34"/>
        <v>1.8893911180165156E-2</v>
      </c>
      <c r="I246">
        <f t="shared" si="34"/>
        <v>0</v>
      </c>
      <c r="J246">
        <f t="shared" si="29"/>
        <v>0</v>
      </c>
      <c r="K246">
        <f t="shared" si="35"/>
        <v>44.935908125626149</v>
      </c>
      <c r="L246">
        <f t="shared" si="30"/>
        <v>-22.255683235936878</v>
      </c>
      <c r="M246">
        <f t="shared" si="36"/>
        <v>495.31543629836182</v>
      </c>
    </row>
    <row r="247" spans="1:13" x14ac:dyDescent="0.25">
      <c r="A247">
        <v>706.74999999998897</v>
      </c>
      <c r="B247" s="9">
        <v>275</v>
      </c>
      <c r="C247">
        <f t="shared" si="31"/>
        <v>244.22298002562138</v>
      </c>
      <c r="D247">
        <f t="shared" si="32"/>
        <v>531.85000000001094</v>
      </c>
      <c r="E247">
        <f t="shared" si="33"/>
        <v>30.777019974378618</v>
      </c>
      <c r="F247">
        <f t="shared" si="34"/>
        <v>5.263934437905105</v>
      </c>
      <c r="G247">
        <f t="shared" si="34"/>
        <v>36.035799070549004</v>
      </c>
      <c r="H247">
        <f t="shared" si="34"/>
        <v>1.4947131529948319E-2</v>
      </c>
      <c r="I247">
        <f t="shared" si="34"/>
        <v>0</v>
      </c>
      <c r="J247">
        <f t="shared" si="29"/>
        <v>0</v>
      </c>
      <c r="K247">
        <f t="shared" si="35"/>
        <v>41.314680639984061</v>
      </c>
      <c r="L247">
        <f t="shared" si="30"/>
        <v>-10.537660665605443</v>
      </c>
      <c r="M247">
        <f t="shared" si="36"/>
        <v>111.04229230344816</v>
      </c>
    </row>
    <row r="248" spans="1:13" x14ac:dyDescent="0.25">
      <c r="A248">
        <v>706.79999999998904</v>
      </c>
      <c r="B248" s="9">
        <v>268</v>
      </c>
      <c r="C248">
        <f t="shared" si="31"/>
        <v>244.12618494093158</v>
      </c>
      <c r="D248">
        <f t="shared" si="32"/>
        <v>531.80000000001087</v>
      </c>
      <c r="E248">
        <f t="shared" si="33"/>
        <v>23.87381505906842</v>
      </c>
      <c r="F248">
        <f t="shared" si="34"/>
        <v>4.4138574469625516</v>
      </c>
      <c r="G248">
        <f t="shared" si="34"/>
        <v>33.486058810156997</v>
      </c>
      <c r="H248">
        <f t="shared" si="34"/>
        <v>1.1787954444137556E-2</v>
      </c>
      <c r="I248">
        <f t="shared" si="34"/>
        <v>0</v>
      </c>
      <c r="J248">
        <f t="shared" si="29"/>
        <v>0</v>
      </c>
      <c r="K248">
        <f t="shared" si="35"/>
        <v>37.911704211563688</v>
      </c>
      <c r="L248">
        <f t="shared" si="30"/>
        <v>-14.037889152495268</v>
      </c>
      <c r="M248">
        <f t="shared" si="36"/>
        <v>197.06233185774431</v>
      </c>
    </row>
    <row r="249" spans="1:13" x14ac:dyDescent="0.25">
      <c r="A249">
        <v>706.849999999989</v>
      </c>
      <c r="B249" s="9">
        <v>294</v>
      </c>
      <c r="C249">
        <f t="shared" si="31"/>
        <v>244.02938985624223</v>
      </c>
      <c r="D249">
        <f t="shared" si="32"/>
        <v>531.75000000001091</v>
      </c>
      <c r="E249">
        <f t="shared" si="33"/>
        <v>49.970610143757767</v>
      </c>
      <c r="F249">
        <f t="shared" si="34"/>
        <v>3.6895273993056459</v>
      </c>
      <c r="G249">
        <f t="shared" si="34"/>
        <v>31.019766217901161</v>
      </c>
      <c r="H249">
        <f t="shared" si="34"/>
        <v>9.2675224606703389E-3</v>
      </c>
      <c r="I249">
        <f t="shared" si="34"/>
        <v>0</v>
      </c>
      <c r="J249">
        <f t="shared" si="29"/>
        <v>0</v>
      </c>
      <c r="K249">
        <f t="shared" si="35"/>
        <v>34.718561139667472</v>
      </c>
      <c r="L249">
        <f t="shared" si="30"/>
        <v>15.252049004090296</v>
      </c>
      <c r="M249">
        <f t="shared" si="36"/>
        <v>232.62499882317178</v>
      </c>
    </row>
    <row r="250" spans="1:13" x14ac:dyDescent="0.25">
      <c r="A250">
        <v>706.89999999998895</v>
      </c>
      <c r="B250" s="9">
        <v>299</v>
      </c>
      <c r="C250">
        <f t="shared" si="31"/>
        <v>243.93259477155266</v>
      </c>
      <c r="D250">
        <f t="shared" si="32"/>
        <v>531.70000000001096</v>
      </c>
      <c r="E250">
        <f t="shared" si="33"/>
        <v>55.067405228447342</v>
      </c>
      <c r="F250">
        <f t="shared" si="34"/>
        <v>3.0744524658567904</v>
      </c>
      <c r="G250">
        <f t="shared" si="34"/>
        <v>28.645579405588954</v>
      </c>
      <c r="H250">
        <f t="shared" si="34"/>
        <v>7.2632911213058862E-3</v>
      </c>
      <c r="I250">
        <f t="shared" si="34"/>
        <v>0</v>
      </c>
      <c r="J250">
        <f t="shared" si="29"/>
        <v>0</v>
      </c>
      <c r="K250">
        <f t="shared" si="35"/>
        <v>31.727295162567049</v>
      </c>
      <c r="L250">
        <f t="shared" si="30"/>
        <v>23.340110065880292</v>
      </c>
      <c r="M250">
        <f t="shared" si="36"/>
        <v>544.76073788740655</v>
      </c>
    </row>
    <row r="251" spans="1:13" x14ac:dyDescent="0.25">
      <c r="A251">
        <v>706.94999999998902</v>
      </c>
      <c r="B251" s="9">
        <v>254</v>
      </c>
      <c r="C251">
        <f t="shared" si="31"/>
        <v>243.83579968686308</v>
      </c>
      <c r="D251">
        <f t="shared" si="32"/>
        <v>531.65000000001089</v>
      </c>
      <c r="E251">
        <f t="shared" si="33"/>
        <v>10.164200313136917</v>
      </c>
      <c r="F251">
        <f t="shared" si="34"/>
        <v>2.5539325989401318</v>
      </c>
      <c r="G251">
        <f t="shared" si="34"/>
        <v>26.370678708089208</v>
      </c>
      <c r="H251">
        <f t="shared" si="34"/>
        <v>5.6747647411173868E-3</v>
      </c>
      <c r="I251">
        <f t="shared" si="34"/>
        <v>0</v>
      </c>
      <c r="J251">
        <f t="shared" si="29"/>
        <v>0</v>
      </c>
      <c r="K251">
        <f t="shared" si="35"/>
        <v>28.930286071770457</v>
      </c>
      <c r="L251">
        <f t="shared" si="30"/>
        <v>-18.76608575863354</v>
      </c>
      <c r="M251">
        <f t="shared" si="36"/>
        <v>352.16597470038857</v>
      </c>
    </row>
    <row r="252" spans="1:13" x14ac:dyDescent="0.25">
      <c r="A252">
        <v>706.99999999998897</v>
      </c>
      <c r="B252" s="9">
        <v>252</v>
      </c>
      <c r="C252">
        <f t="shared" si="31"/>
        <v>243.73900460217351</v>
      </c>
      <c r="D252">
        <f t="shared" si="32"/>
        <v>531.60000000001094</v>
      </c>
      <c r="E252">
        <f t="shared" si="33"/>
        <v>8.2609953978264912</v>
      </c>
      <c r="F252">
        <f t="shared" si="34"/>
        <v>2.114928483194038</v>
      </c>
      <c r="G252">
        <f t="shared" si="34"/>
        <v>24.200793713135152</v>
      </c>
      <c r="H252">
        <f t="shared" si="34"/>
        <v>4.4198433549216916E-3</v>
      </c>
      <c r="I252">
        <f t="shared" si="34"/>
        <v>0</v>
      </c>
      <c r="J252">
        <f t="shared" si="29"/>
        <v>0</v>
      </c>
      <c r="K252">
        <f t="shared" si="35"/>
        <v>26.320142039684111</v>
      </c>
      <c r="L252">
        <f t="shared" si="30"/>
        <v>-18.05914664185762</v>
      </c>
      <c r="M252">
        <f t="shared" si="36"/>
        <v>326.13277743211734</v>
      </c>
    </row>
    <row r="253" spans="1:13" x14ac:dyDescent="0.25">
      <c r="A253">
        <v>707.04999999998904</v>
      </c>
      <c r="B253" s="9">
        <v>274</v>
      </c>
      <c r="C253">
        <f t="shared" si="31"/>
        <v>243.64220951748393</v>
      </c>
      <c r="D253">
        <f t="shared" si="32"/>
        <v>531.55000000001087</v>
      </c>
      <c r="E253">
        <f t="shared" si="33"/>
        <v>30.357790482516066</v>
      </c>
      <c r="F253">
        <f t="shared" si="34"/>
        <v>1.7459288711399608</v>
      </c>
      <c r="G253">
        <f t="shared" si="34"/>
        <v>22.140249868725807</v>
      </c>
      <c r="H253">
        <f t="shared" si="34"/>
        <v>3.4317093616656408E-3</v>
      </c>
      <c r="I253">
        <f t="shared" si="34"/>
        <v>0</v>
      </c>
      <c r="J253">
        <f t="shared" si="29"/>
        <v>0</v>
      </c>
      <c r="K253">
        <f t="shared" si="35"/>
        <v>23.889610449227433</v>
      </c>
      <c r="L253">
        <f t="shared" si="30"/>
        <v>6.4681800332886326</v>
      </c>
      <c r="M253">
        <f t="shared" si="36"/>
        <v>41.837352943033736</v>
      </c>
    </row>
    <row r="254" spans="1:13" x14ac:dyDescent="0.25">
      <c r="A254">
        <v>707.099999999989</v>
      </c>
      <c r="B254" s="9">
        <v>270</v>
      </c>
      <c r="C254">
        <f t="shared" si="31"/>
        <v>243.54541443279436</v>
      </c>
      <c r="D254">
        <f t="shared" si="32"/>
        <v>531.50000000001091</v>
      </c>
      <c r="E254">
        <f t="shared" si="33"/>
        <v>26.45458556720564</v>
      </c>
      <c r="F254">
        <f t="shared" si="34"/>
        <v>1.4368188366155548</v>
      </c>
      <c r="G254">
        <f t="shared" si="34"/>
        <v>20.192032280967528</v>
      </c>
      <c r="H254">
        <f t="shared" si="34"/>
        <v>2.6561874910563782E-3</v>
      </c>
      <c r="I254">
        <f t="shared" si="34"/>
        <v>0</v>
      </c>
      <c r="J254">
        <f t="shared" si="29"/>
        <v>0</v>
      </c>
      <c r="K254">
        <f t="shared" si="35"/>
        <v>21.631507305074138</v>
      </c>
      <c r="L254">
        <f t="shared" si="30"/>
        <v>4.8230782621315029</v>
      </c>
      <c r="M254">
        <f t="shared" si="36"/>
        <v>23.262083922645438</v>
      </c>
    </row>
    <row r="255" spans="1:13" x14ac:dyDescent="0.25">
      <c r="A255">
        <v>707.14999999998895</v>
      </c>
      <c r="B255" s="9">
        <v>262</v>
      </c>
      <c r="C255">
        <f t="shared" si="31"/>
        <v>243.44861934810478</v>
      </c>
      <c r="D255">
        <f t="shared" si="32"/>
        <v>531.45000000001096</v>
      </c>
      <c r="E255">
        <f t="shared" si="33"/>
        <v>18.551380651895215</v>
      </c>
      <c r="F255">
        <f t="shared" si="34"/>
        <v>1.1787510295569237</v>
      </c>
      <c r="G255">
        <f t="shared" si="34"/>
        <v>18.357864148822728</v>
      </c>
      <c r="H255">
        <f t="shared" si="34"/>
        <v>2.0495171681377319E-3</v>
      </c>
      <c r="I255">
        <f t="shared" si="34"/>
        <v>0</v>
      </c>
      <c r="J255">
        <f t="shared" si="29"/>
        <v>0</v>
      </c>
      <c r="K255">
        <f t="shared" si="35"/>
        <v>19.538664695547791</v>
      </c>
      <c r="L255">
        <f t="shared" si="30"/>
        <v>-0.9872840436525756</v>
      </c>
      <c r="M255">
        <f t="shared" si="36"/>
        <v>0.97472978285098077</v>
      </c>
    </row>
    <row r="256" spans="1:13" x14ac:dyDescent="0.25">
      <c r="A256">
        <v>707.19999999998902</v>
      </c>
      <c r="B256" s="9">
        <v>267</v>
      </c>
      <c r="C256">
        <f t="shared" si="31"/>
        <v>243.35182426341521</v>
      </c>
      <c r="D256">
        <f t="shared" si="32"/>
        <v>531.40000000001089</v>
      </c>
      <c r="E256">
        <f t="shared" si="33"/>
        <v>23.64817573658479</v>
      </c>
      <c r="F256">
        <f t="shared" si="34"/>
        <v>0.96402159594279602</v>
      </c>
      <c r="G256">
        <f t="shared" si="34"/>
        <v>16.638297190868201</v>
      </c>
      <c r="H256">
        <f t="shared" si="34"/>
        <v>1.5764819402190526E-3</v>
      </c>
      <c r="I256">
        <f t="shared" si="34"/>
        <v>0</v>
      </c>
      <c r="J256">
        <f t="shared" si="29"/>
        <v>0</v>
      </c>
      <c r="K256">
        <f t="shared" si="35"/>
        <v>17.603895268751216</v>
      </c>
      <c r="L256">
        <f t="shared" si="30"/>
        <v>6.0442804678335733</v>
      </c>
      <c r="M256">
        <f t="shared" si="36"/>
        <v>36.533326373834441</v>
      </c>
    </row>
    <row r="257" spans="1:13" x14ac:dyDescent="0.25">
      <c r="A257">
        <v>707.24999999998897</v>
      </c>
      <c r="B257" s="9">
        <v>264</v>
      </c>
      <c r="C257">
        <f t="shared" si="31"/>
        <v>243.25502917872564</v>
      </c>
      <c r="D257">
        <f t="shared" si="32"/>
        <v>531.35000000001094</v>
      </c>
      <c r="E257">
        <f t="shared" si="33"/>
        <v>20.744970821274364</v>
      </c>
      <c r="F257">
        <f t="shared" si="34"/>
        <v>0.78595204240359728</v>
      </c>
      <c r="G257">
        <f t="shared" si="34"/>
        <v>15.032811398056484</v>
      </c>
      <c r="H257">
        <f t="shared" si="34"/>
        <v>1.2088461874435476E-3</v>
      </c>
      <c r="I257">
        <f t="shared" si="34"/>
        <v>0</v>
      </c>
      <c r="J257">
        <f t="shared" si="29"/>
        <v>0</v>
      </c>
      <c r="K257">
        <f t="shared" si="35"/>
        <v>15.819972286647525</v>
      </c>
      <c r="L257">
        <f t="shared" si="30"/>
        <v>4.9249985346268392</v>
      </c>
      <c r="M257">
        <f t="shared" si="36"/>
        <v>24.255610566076513</v>
      </c>
    </row>
    <row r="258" spans="1:13" x14ac:dyDescent="0.25">
      <c r="A258">
        <v>707.29999999998904</v>
      </c>
      <c r="B258" s="9">
        <v>269</v>
      </c>
      <c r="C258">
        <f t="shared" si="31"/>
        <v>243.15823409403606</v>
      </c>
      <c r="D258">
        <f t="shared" si="32"/>
        <v>531.30000000001087</v>
      </c>
      <c r="E258">
        <f t="shared" si="33"/>
        <v>25.841765905963939</v>
      </c>
      <c r="F258">
        <f t="shared" si="34"/>
        <v>0.63877797973558348</v>
      </c>
      <c r="G258">
        <f t="shared" si="34"/>
        <v>13.539921490712015</v>
      </c>
      <c r="H258">
        <f t="shared" si="34"/>
        <v>9.2405473364668659E-4</v>
      </c>
      <c r="I258">
        <f t="shared" si="34"/>
        <v>0</v>
      </c>
      <c r="J258">
        <f t="shared" si="29"/>
        <v>0</v>
      </c>
      <c r="K258">
        <f t="shared" si="35"/>
        <v>14.179623525181244</v>
      </c>
      <c r="L258">
        <f t="shared" si="30"/>
        <v>11.662142380782695</v>
      </c>
      <c r="M258">
        <f t="shared" si="36"/>
        <v>136.00556490964789</v>
      </c>
    </row>
    <row r="259" spans="1:13" x14ac:dyDescent="0.25">
      <c r="A259">
        <v>707.349999999989</v>
      </c>
      <c r="B259" s="9">
        <v>230</v>
      </c>
      <c r="C259">
        <f t="shared" si="31"/>
        <v>243.06143900934649</v>
      </c>
      <c r="D259">
        <f t="shared" si="32"/>
        <v>531.25000000001091</v>
      </c>
      <c r="E259">
        <f t="shared" si="33"/>
        <v>-13.061439009346486</v>
      </c>
      <c r="F259">
        <f t="shared" si="34"/>
        <v>0.51754537512586085</v>
      </c>
      <c r="G259">
        <f t="shared" si="34"/>
        <v>12.157287560498204</v>
      </c>
      <c r="H259">
        <f t="shared" si="34"/>
        <v>7.0415611153944332E-4</v>
      </c>
      <c r="I259">
        <f t="shared" si="34"/>
        <v>0</v>
      </c>
      <c r="J259">
        <f t="shared" si="29"/>
        <v>0</v>
      </c>
      <c r="K259">
        <f t="shared" si="35"/>
        <v>12.675537091735604</v>
      </c>
      <c r="L259">
        <f t="shared" si="30"/>
        <v>-25.736976101082092</v>
      </c>
      <c r="M259">
        <f t="shared" si="36"/>
        <v>662.39193882767074</v>
      </c>
    </row>
    <row r="260" spans="1:13" x14ac:dyDescent="0.25">
      <c r="A260">
        <v>707.39999999998895</v>
      </c>
      <c r="B260" s="9">
        <v>263</v>
      </c>
      <c r="C260">
        <f t="shared" si="31"/>
        <v>242.96464392465714</v>
      </c>
      <c r="D260">
        <f t="shared" si="32"/>
        <v>531.20000000001096</v>
      </c>
      <c r="E260">
        <f t="shared" si="33"/>
        <v>20.035356075342861</v>
      </c>
      <c r="F260">
        <f t="shared" si="34"/>
        <v>0.41801467959608396</v>
      </c>
      <c r="G260">
        <f t="shared" si="34"/>
        <v>10.881827530344585</v>
      </c>
      <c r="H260">
        <f t="shared" si="34"/>
        <v>5.3491504827600717E-4</v>
      </c>
      <c r="I260">
        <f t="shared" si="34"/>
        <v>0</v>
      </c>
      <c r="J260">
        <f t="shared" si="29"/>
        <v>0</v>
      </c>
      <c r="K260">
        <f t="shared" si="35"/>
        <v>11.300377124988945</v>
      </c>
      <c r="L260">
        <f t="shared" si="30"/>
        <v>8.7349789503539164</v>
      </c>
      <c r="M260">
        <f t="shared" si="36"/>
        <v>76.299857263126</v>
      </c>
    </row>
    <row r="261" spans="1:13" x14ac:dyDescent="0.25">
      <c r="A261">
        <v>707.44999999998902</v>
      </c>
      <c r="B261" s="9">
        <v>277</v>
      </c>
      <c r="C261">
        <f t="shared" si="31"/>
        <v>242.86784883996734</v>
      </c>
      <c r="D261">
        <f t="shared" si="32"/>
        <v>531.15000000001089</v>
      </c>
      <c r="E261">
        <f t="shared" si="33"/>
        <v>34.132151160032663</v>
      </c>
      <c r="F261">
        <f t="shared" si="34"/>
        <v>0.33657297421706989</v>
      </c>
      <c r="G261">
        <f t="shared" si="34"/>
        <v>9.7098292592511015</v>
      </c>
      <c r="H261">
        <f t="shared" si="34"/>
        <v>4.0508418136416365E-4</v>
      </c>
      <c r="I261">
        <f t="shared" si="34"/>
        <v>0</v>
      </c>
      <c r="J261">
        <f t="shared" si="29"/>
        <v>0</v>
      </c>
      <c r="K261">
        <f t="shared" si="35"/>
        <v>10.046807317649536</v>
      </c>
      <c r="L261">
        <f t="shared" si="30"/>
        <v>24.085343842383125</v>
      </c>
      <c r="M261">
        <f t="shared" si="36"/>
        <v>580.10378800582271</v>
      </c>
    </row>
    <row r="262" spans="1:13" x14ac:dyDescent="0.25">
      <c r="A262">
        <v>707.49999999998897</v>
      </c>
      <c r="B262" s="9">
        <v>254</v>
      </c>
      <c r="C262">
        <f t="shared" si="31"/>
        <v>242.77105375527799</v>
      </c>
      <c r="D262">
        <f t="shared" si="32"/>
        <v>531.10000000001094</v>
      </c>
      <c r="E262">
        <f t="shared" si="33"/>
        <v>11.22894624472201</v>
      </c>
      <c r="F262">
        <f t="shared" si="34"/>
        <v>0.27015409410735342</v>
      </c>
      <c r="G262">
        <f t="shared" si="34"/>
        <v>8.637060344580032</v>
      </c>
      <c r="H262">
        <f t="shared" si="34"/>
        <v>3.058090675798795E-4</v>
      </c>
      <c r="I262">
        <f t="shared" si="34"/>
        <v>0</v>
      </c>
      <c r="J262">
        <f t="shared" si="29"/>
        <v>0</v>
      </c>
      <c r="K262">
        <f t="shared" si="35"/>
        <v>8.9075202477549649</v>
      </c>
      <c r="L262">
        <f t="shared" si="30"/>
        <v>2.3214259969670454</v>
      </c>
      <c r="M262">
        <f t="shared" si="36"/>
        <v>5.3890186593944405</v>
      </c>
    </row>
    <row r="263" spans="1:13" x14ac:dyDescent="0.25">
      <c r="A263">
        <v>707.54999999998904</v>
      </c>
      <c r="B263" s="9">
        <v>237</v>
      </c>
      <c r="C263">
        <f t="shared" ref="C263:C326" si="37">$P$12*A263+$Q$12</f>
        <v>242.67425867058819</v>
      </c>
      <c r="D263">
        <f t="shared" ref="D263:D326" si="38">$E$2-A263-$N$5</f>
        <v>531.05000000001087</v>
      </c>
      <c r="E263">
        <f t="shared" ref="E263:E326" si="39">B263-C263</f>
        <v>-5.6742586705881877</v>
      </c>
      <c r="F263">
        <f t="shared" si="34"/>
        <v>0.21616654058202439</v>
      </c>
      <c r="G263">
        <f t="shared" si="34"/>
        <v>7.6588739231690237</v>
      </c>
      <c r="H263">
        <f t="shared" si="34"/>
        <v>2.3014420229991878E-4</v>
      </c>
      <c r="I263">
        <f t="shared" si="34"/>
        <v>0</v>
      </c>
      <c r="J263">
        <f t="shared" si="29"/>
        <v>0</v>
      </c>
      <c r="K263">
        <f t="shared" ref="K263:K326" si="40">F263+G263+H263+I263+J263</f>
        <v>7.8752706079533485</v>
      </c>
      <c r="L263">
        <f t="shared" ref="L263:L326" si="41">E263-K263</f>
        <v>-13.549529278541536</v>
      </c>
      <c r="M263">
        <f t="shared" ref="M263:M326" si="42">(L263)^2</f>
        <v>183.58974367005433</v>
      </c>
    </row>
    <row r="264" spans="1:13" x14ac:dyDescent="0.25">
      <c r="A264">
        <v>707.599999999989</v>
      </c>
      <c r="B264" s="9">
        <v>244</v>
      </c>
      <c r="C264">
        <f t="shared" si="37"/>
        <v>242.57746358589884</v>
      </c>
      <c r="D264">
        <f t="shared" si="38"/>
        <v>531.00000000001091</v>
      </c>
      <c r="E264">
        <f t="shared" si="39"/>
        <v>1.4225364141011596</v>
      </c>
      <c r="F264">
        <f t="shared" ref="F264:J314" si="43">F$5*EXP(-(($D264-F$6)^2)/(2*F$7^2))</f>
        <v>0.17242887595153158</v>
      </c>
      <c r="G264">
        <f t="shared" si="43"/>
        <v>6.7703090353171165</v>
      </c>
      <c r="H264">
        <f t="shared" si="43"/>
        <v>1.7266102900868226E-4</v>
      </c>
      <c r="I264">
        <f t="shared" si="43"/>
        <v>0</v>
      </c>
      <c r="J264">
        <f t="shared" si="43"/>
        <v>0</v>
      </c>
      <c r="K264">
        <f t="shared" si="40"/>
        <v>6.9429105722976567</v>
      </c>
      <c r="L264">
        <f t="shared" si="41"/>
        <v>-5.5203741581964971</v>
      </c>
      <c r="M264">
        <f t="shared" si="42"/>
        <v>30.474530846483685</v>
      </c>
    </row>
    <row r="265" spans="1:13" x14ac:dyDescent="0.25">
      <c r="A265">
        <v>707.64999999998804</v>
      </c>
      <c r="B265" s="9">
        <v>274</v>
      </c>
      <c r="C265">
        <f t="shared" si="37"/>
        <v>242.48066850121108</v>
      </c>
      <c r="D265">
        <f t="shared" si="38"/>
        <v>530.95000000001187</v>
      </c>
      <c r="E265">
        <f t="shared" si="39"/>
        <v>31.519331498788915</v>
      </c>
      <c r="F265">
        <f t="shared" si="43"/>
        <v>0.13711220895307791</v>
      </c>
      <c r="G265">
        <f t="shared" si="43"/>
        <v>5.966184383717815</v>
      </c>
      <c r="H265">
        <f t="shared" si="43"/>
        <v>1.2913180354995709E-4</v>
      </c>
      <c r="I265">
        <f t="shared" si="43"/>
        <v>0</v>
      </c>
      <c r="J265">
        <f t="shared" si="43"/>
        <v>0</v>
      </c>
      <c r="K265">
        <f t="shared" si="40"/>
        <v>6.1034257244744428</v>
      </c>
      <c r="L265">
        <f t="shared" si="41"/>
        <v>25.415905774314474</v>
      </c>
      <c r="M265">
        <f t="shared" si="42"/>
        <v>645.96826632883187</v>
      </c>
    </row>
    <row r="266" spans="1:13" x14ac:dyDescent="0.25">
      <c r="A266">
        <v>707.69999999998799</v>
      </c>
      <c r="B266" s="9">
        <v>253</v>
      </c>
      <c r="C266">
        <f t="shared" si="37"/>
        <v>242.38387341652151</v>
      </c>
      <c r="D266">
        <f t="shared" si="38"/>
        <v>530.90000000001191</v>
      </c>
      <c r="E266">
        <f t="shared" si="39"/>
        <v>10.61612658347849</v>
      </c>
      <c r="F266">
        <f t="shared" si="43"/>
        <v>0.10868931808182707</v>
      </c>
      <c r="G266">
        <f t="shared" si="43"/>
        <v>5.2411845854247412</v>
      </c>
      <c r="H266">
        <f t="shared" si="43"/>
        <v>9.6275706541996888E-5</v>
      </c>
      <c r="I266">
        <f t="shared" si="43"/>
        <v>0</v>
      </c>
      <c r="J266">
        <f t="shared" si="43"/>
        <v>0</v>
      </c>
      <c r="K266">
        <f t="shared" si="40"/>
        <v>5.34997017921311</v>
      </c>
      <c r="L266">
        <f t="shared" si="41"/>
        <v>5.2661564042653799</v>
      </c>
      <c r="M266">
        <f t="shared" si="42"/>
        <v>27.732403274185277</v>
      </c>
    </row>
    <row r="267" spans="1:13" x14ac:dyDescent="0.25">
      <c r="A267">
        <v>707.74999999998795</v>
      </c>
      <c r="B267" s="9">
        <v>268</v>
      </c>
      <c r="C267">
        <f t="shared" si="37"/>
        <v>242.28707833183216</v>
      </c>
      <c r="D267">
        <f t="shared" si="38"/>
        <v>530.85000000001196</v>
      </c>
      <c r="E267">
        <f t="shared" si="39"/>
        <v>25.712921668167837</v>
      </c>
      <c r="F267">
        <f t="shared" si="43"/>
        <v>8.5889921578154671E-2</v>
      </c>
      <c r="G267">
        <f t="shared" si="43"/>
        <v>4.5899382721756057</v>
      </c>
      <c r="H267">
        <f t="shared" si="43"/>
        <v>7.1555796131367674E-5</v>
      </c>
      <c r="I267">
        <f t="shared" si="43"/>
        <v>0</v>
      </c>
      <c r="J267">
        <f t="shared" si="43"/>
        <v>0</v>
      </c>
      <c r="K267">
        <f t="shared" si="40"/>
        <v>4.6758997495498917</v>
      </c>
      <c r="L267">
        <f t="shared" si="41"/>
        <v>21.037021918617945</v>
      </c>
      <c r="M267">
        <f t="shared" si="42"/>
        <v>442.55629120441188</v>
      </c>
    </row>
    <row r="268" spans="1:13" x14ac:dyDescent="0.25">
      <c r="A268">
        <v>707.79999999998802</v>
      </c>
      <c r="B268" s="9">
        <v>266</v>
      </c>
      <c r="C268">
        <f t="shared" si="37"/>
        <v>242.19028324714236</v>
      </c>
      <c r="D268">
        <f t="shared" si="38"/>
        <v>530.80000000001189</v>
      </c>
      <c r="E268">
        <f t="shared" si="39"/>
        <v>23.809716752857639</v>
      </c>
      <c r="F268">
        <f t="shared" si="43"/>
        <v>6.7661583000874895E-2</v>
      </c>
      <c r="G268">
        <f t="shared" si="43"/>
        <v>4.0070876362992385</v>
      </c>
      <c r="H268">
        <f t="shared" si="43"/>
        <v>5.3017290322039444E-5</v>
      </c>
      <c r="I268">
        <f t="shared" si="43"/>
        <v>0</v>
      </c>
      <c r="J268">
        <f t="shared" si="43"/>
        <v>0</v>
      </c>
      <c r="K268">
        <f t="shared" si="40"/>
        <v>4.0748022365904362</v>
      </c>
      <c r="L268">
        <f t="shared" si="41"/>
        <v>19.734914516267203</v>
      </c>
      <c r="M268">
        <f t="shared" si="42"/>
        <v>389.46685096437398</v>
      </c>
    </row>
    <row r="269" spans="1:13" x14ac:dyDescent="0.25">
      <c r="A269">
        <v>707.84999999998797</v>
      </c>
      <c r="B269" s="9">
        <v>256</v>
      </c>
      <c r="C269">
        <f t="shared" si="37"/>
        <v>242.09348816245301</v>
      </c>
      <c r="D269">
        <f t="shared" si="38"/>
        <v>530.75000000001194</v>
      </c>
      <c r="E269">
        <f t="shared" si="39"/>
        <v>13.906511837546986</v>
      </c>
      <c r="F269">
        <f t="shared" si="43"/>
        <v>5.3135736936082575E-2</v>
      </c>
      <c r="G269">
        <f t="shared" si="43"/>
        <v>3.4873492429658461</v>
      </c>
      <c r="H269">
        <f t="shared" si="43"/>
        <v>3.915929304252511E-5</v>
      </c>
      <c r="I269">
        <f t="shared" si="43"/>
        <v>0</v>
      </c>
      <c r="J269">
        <f t="shared" si="43"/>
        <v>0</v>
      </c>
      <c r="K269">
        <f t="shared" si="40"/>
        <v>3.5405241391949711</v>
      </c>
      <c r="L269">
        <f t="shared" si="41"/>
        <v>10.365987698352015</v>
      </c>
      <c r="M269">
        <f t="shared" si="42"/>
        <v>107.4537009623853</v>
      </c>
    </row>
    <row r="270" spans="1:13" x14ac:dyDescent="0.25">
      <c r="A270">
        <v>707.89999999998804</v>
      </c>
      <c r="B270" s="9">
        <v>263</v>
      </c>
      <c r="C270">
        <f t="shared" si="37"/>
        <v>241.99669307776321</v>
      </c>
      <c r="D270">
        <f t="shared" si="38"/>
        <v>530.70000000001187</v>
      </c>
      <c r="E270">
        <f t="shared" si="39"/>
        <v>21.003306922236789</v>
      </c>
      <c r="F270">
        <f t="shared" si="43"/>
        <v>4.1598327321364433E-2</v>
      </c>
      <c r="G270">
        <f t="shared" si="43"/>
        <v>3.0255661293645337</v>
      </c>
      <c r="H270">
        <f t="shared" si="43"/>
        <v>2.8833460211737344E-5</v>
      </c>
      <c r="I270">
        <f t="shared" si="43"/>
        <v>0</v>
      </c>
      <c r="J270">
        <f t="shared" si="43"/>
        <v>0</v>
      </c>
      <c r="K270">
        <f t="shared" si="40"/>
        <v>3.0671932901461099</v>
      </c>
      <c r="L270">
        <f t="shared" si="41"/>
        <v>17.936113632090677</v>
      </c>
      <c r="M270">
        <f t="shared" si="42"/>
        <v>321.70417222326904</v>
      </c>
    </row>
    <row r="271" spans="1:13" x14ac:dyDescent="0.25">
      <c r="A271">
        <v>707.94999999998799</v>
      </c>
      <c r="B271" s="9">
        <v>265</v>
      </c>
      <c r="C271">
        <f t="shared" si="37"/>
        <v>241.89989799307386</v>
      </c>
      <c r="D271">
        <f t="shared" si="38"/>
        <v>530.65000000001191</v>
      </c>
      <c r="E271">
        <f t="shared" si="39"/>
        <v>23.100102006926136</v>
      </c>
      <c r="F271">
        <f t="shared" si="43"/>
        <v>3.2464568396017357E-2</v>
      </c>
      <c r="G271">
        <f t="shared" si="43"/>
        <v>2.6167513864094811</v>
      </c>
      <c r="H271">
        <f t="shared" si="43"/>
        <v>2.1164269873552541E-5</v>
      </c>
      <c r="I271">
        <f t="shared" si="43"/>
        <v>0</v>
      </c>
      <c r="J271">
        <f t="shared" si="43"/>
        <v>0</v>
      </c>
      <c r="K271">
        <f t="shared" si="40"/>
        <v>2.6492371190753721</v>
      </c>
      <c r="L271">
        <f t="shared" si="41"/>
        <v>20.450864887850763</v>
      </c>
      <c r="M271">
        <f t="shared" si="42"/>
        <v>418.23787466112719</v>
      </c>
    </row>
    <row r="272" spans="1:13" x14ac:dyDescent="0.25">
      <c r="A272">
        <v>707.99999999998795</v>
      </c>
      <c r="B272" s="9">
        <v>271</v>
      </c>
      <c r="C272">
        <f t="shared" si="37"/>
        <v>241.80310290838429</v>
      </c>
      <c r="D272">
        <f t="shared" si="38"/>
        <v>530.60000000001196</v>
      </c>
      <c r="E272">
        <f t="shared" si="39"/>
        <v>29.19689709161571</v>
      </c>
      <c r="F272">
        <f t="shared" si="43"/>
        <v>2.525736293599018E-2</v>
      </c>
      <c r="G272">
        <f t="shared" si="43"/>
        <v>2.2561235666438204</v>
      </c>
      <c r="H272">
        <f t="shared" si="43"/>
        <v>1.5486540888625837E-5</v>
      </c>
      <c r="I272">
        <f t="shared" si="43"/>
        <v>0</v>
      </c>
      <c r="J272">
        <f t="shared" si="43"/>
        <v>0</v>
      </c>
      <c r="K272">
        <f t="shared" si="40"/>
        <v>2.2813964161206992</v>
      </c>
      <c r="L272">
        <f t="shared" si="41"/>
        <v>26.915500675495011</v>
      </c>
      <c r="M272">
        <f t="shared" si="42"/>
        <v>724.44417661257239</v>
      </c>
    </row>
    <row r="273" spans="1:13" x14ac:dyDescent="0.25">
      <c r="A273">
        <v>708.04999999998802</v>
      </c>
      <c r="B273" s="9">
        <v>268</v>
      </c>
      <c r="C273">
        <f t="shared" si="37"/>
        <v>241.70630782369471</v>
      </c>
      <c r="D273">
        <f t="shared" si="38"/>
        <v>530.55000000001189</v>
      </c>
      <c r="E273">
        <f t="shared" si="39"/>
        <v>26.293692176305285</v>
      </c>
      <c r="F273">
        <f t="shared" si="43"/>
        <v>1.9588942080436579E-2</v>
      </c>
      <c r="G273">
        <f t="shared" si="43"/>
        <v>1.9391343830691474</v>
      </c>
      <c r="H273">
        <f t="shared" si="43"/>
        <v>1.1296662713362929E-5</v>
      </c>
      <c r="I273">
        <f t="shared" si="43"/>
        <v>0</v>
      </c>
      <c r="J273">
        <f t="shared" si="43"/>
        <v>0</v>
      </c>
      <c r="K273">
        <f t="shared" si="40"/>
        <v>1.9587346218122972</v>
      </c>
      <c r="L273">
        <f t="shared" si="41"/>
        <v>24.334957554492988</v>
      </c>
      <c r="M273">
        <f t="shared" si="42"/>
        <v>592.19015917897536</v>
      </c>
    </row>
    <row r="274" spans="1:13" x14ac:dyDescent="0.25">
      <c r="A274">
        <v>708.09999999998797</v>
      </c>
      <c r="B274" s="9">
        <v>255</v>
      </c>
      <c r="C274">
        <f t="shared" si="37"/>
        <v>241.60951273900514</v>
      </c>
      <c r="D274">
        <f t="shared" si="38"/>
        <v>530.50000000001194</v>
      </c>
      <c r="E274">
        <f t="shared" si="39"/>
        <v>13.39048726099486</v>
      </c>
      <c r="F274">
        <f t="shared" si="43"/>
        <v>1.5145323885493509E-2</v>
      </c>
      <c r="G274">
        <f t="shared" si="43"/>
        <v>1.6614892578208529</v>
      </c>
      <c r="H274">
        <f t="shared" si="43"/>
        <v>8.2146772815143222E-6</v>
      </c>
      <c r="I274">
        <f t="shared" si="43"/>
        <v>0</v>
      </c>
      <c r="J274">
        <f t="shared" si="43"/>
        <v>0</v>
      </c>
      <c r="K274">
        <f t="shared" si="40"/>
        <v>1.6766427963836279</v>
      </c>
      <c r="L274">
        <f t="shared" si="41"/>
        <v>11.713844464611231</v>
      </c>
      <c r="M274">
        <f t="shared" si="42"/>
        <v>137.21415214110317</v>
      </c>
    </row>
    <row r="275" spans="1:13" x14ac:dyDescent="0.25">
      <c r="A275">
        <v>708.14999999998804</v>
      </c>
      <c r="B275" s="9">
        <v>256</v>
      </c>
      <c r="C275">
        <f t="shared" si="37"/>
        <v>241.51271765431557</v>
      </c>
      <c r="D275">
        <f t="shared" si="38"/>
        <v>530.45000000001187</v>
      </c>
      <c r="E275">
        <f t="shared" si="39"/>
        <v>14.487282345684434</v>
      </c>
      <c r="F275">
        <f t="shared" si="43"/>
        <v>1.1673222247411448E-2</v>
      </c>
      <c r="G275">
        <f t="shared" si="43"/>
        <v>1.4191613482099137</v>
      </c>
      <c r="H275">
        <f t="shared" si="43"/>
        <v>5.9549134931655374E-6</v>
      </c>
      <c r="I275">
        <f t="shared" si="43"/>
        <v>0</v>
      </c>
      <c r="J275">
        <f t="shared" si="43"/>
        <v>0</v>
      </c>
      <c r="K275">
        <f t="shared" si="40"/>
        <v>1.4308405253708183</v>
      </c>
      <c r="L275">
        <f t="shared" si="41"/>
        <v>13.056441820313616</v>
      </c>
      <c r="M275">
        <f t="shared" si="42"/>
        <v>170.47067300723432</v>
      </c>
    </row>
    <row r="276" spans="1:13" x14ac:dyDescent="0.25">
      <c r="A276">
        <v>708.19999999998799</v>
      </c>
      <c r="B276" s="9">
        <v>257</v>
      </c>
      <c r="C276">
        <f t="shared" si="37"/>
        <v>241.41592256962599</v>
      </c>
      <c r="D276">
        <f t="shared" si="38"/>
        <v>530.40000000001191</v>
      </c>
      <c r="E276">
        <f t="shared" si="39"/>
        <v>15.584077430374009</v>
      </c>
      <c r="F276">
        <f t="shared" si="43"/>
        <v>8.9690727967479175E-3</v>
      </c>
      <c r="G276">
        <f t="shared" si="43"/>
        <v>1.2083997223302851</v>
      </c>
      <c r="H276">
        <f t="shared" si="43"/>
        <v>4.3033335857124251E-6</v>
      </c>
      <c r="I276">
        <f t="shared" si="43"/>
        <v>0</v>
      </c>
      <c r="J276">
        <f t="shared" si="43"/>
        <v>0</v>
      </c>
      <c r="K276">
        <f t="shared" si="40"/>
        <v>1.2173730984606188</v>
      </c>
      <c r="L276">
        <f t="shared" si="41"/>
        <v>14.36670433191339</v>
      </c>
      <c r="M276">
        <f t="shared" si="42"/>
        <v>206.40219336061895</v>
      </c>
    </row>
    <row r="277" spans="1:13" x14ac:dyDescent="0.25">
      <c r="A277">
        <v>708.24999999998795</v>
      </c>
      <c r="B277" s="9">
        <v>256</v>
      </c>
      <c r="C277">
        <f t="shared" si="37"/>
        <v>241.31912748493664</v>
      </c>
      <c r="D277">
        <f t="shared" si="38"/>
        <v>530.35000000001196</v>
      </c>
      <c r="E277">
        <f t="shared" si="39"/>
        <v>14.680872515063356</v>
      </c>
      <c r="F277">
        <f t="shared" si="43"/>
        <v>6.8698768125288025E-3</v>
      </c>
      <c r="G277">
        <f t="shared" si="43"/>
        <v>1.0257323792830502</v>
      </c>
      <c r="H277">
        <f t="shared" si="43"/>
        <v>3.1001247832504871E-6</v>
      </c>
      <c r="I277">
        <f t="shared" si="43"/>
        <v>0</v>
      </c>
      <c r="J277">
        <f t="shared" si="43"/>
        <v>0</v>
      </c>
      <c r="K277">
        <f t="shared" si="40"/>
        <v>1.0326053562203623</v>
      </c>
      <c r="L277">
        <f t="shared" si="41"/>
        <v>13.648267158842994</v>
      </c>
      <c r="M277">
        <f t="shared" si="42"/>
        <v>186.27519643915221</v>
      </c>
    </row>
    <row r="278" spans="1:13" x14ac:dyDescent="0.25">
      <c r="A278">
        <v>708.29999999998802</v>
      </c>
      <c r="B278" s="9">
        <v>239</v>
      </c>
      <c r="C278">
        <f t="shared" si="37"/>
        <v>241.22233240024684</v>
      </c>
      <c r="D278">
        <f t="shared" si="38"/>
        <v>530.30000000001189</v>
      </c>
      <c r="E278">
        <f t="shared" si="39"/>
        <v>-2.2223324002468416</v>
      </c>
      <c r="F278">
        <f t="shared" si="43"/>
        <v>5.2455974074519735E-3</v>
      </c>
      <c r="G278">
        <f t="shared" si="43"/>
        <v>0.86796481270824866</v>
      </c>
      <c r="H278">
        <f t="shared" si="43"/>
        <v>2.2263730834964382E-6</v>
      </c>
      <c r="I278">
        <f t="shared" si="43"/>
        <v>0</v>
      </c>
      <c r="J278">
        <f t="shared" si="43"/>
        <v>0</v>
      </c>
      <c r="K278">
        <f t="shared" si="40"/>
        <v>0.87321263648878411</v>
      </c>
      <c r="L278">
        <f t="shared" si="41"/>
        <v>-3.0955450367356256</v>
      </c>
      <c r="M278">
        <f t="shared" si="42"/>
        <v>9.5823990744585661</v>
      </c>
    </row>
    <row r="279" spans="1:13" x14ac:dyDescent="0.25">
      <c r="A279">
        <v>708.34999999998797</v>
      </c>
      <c r="B279" s="9">
        <v>241</v>
      </c>
      <c r="C279">
        <f t="shared" si="37"/>
        <v>241.12553731555749</v>
      </c>
      <c r="D279">
        <f t="shared" si="38"/>
        <v>530.25000000001194</v>
      </c>
      <c r="E279">
        <f t="shared" si="39"/>
        <v>-0.12553731555749437</v>
      </c>
      <c r="F279">
        <f t="shared" si="43"/>
        <v>3.9928736560729036E-3</v>
      </c>
      <c r="G279">
        <f t="shared" si="43"/>
        <v>0.73217480330354956</v>
      </c>
      <c r="H279">
        <f t="shared" si="43"/>
        <v>1.5939009022187621E-6</v>
      </c>
      <c r="I279">
        <f t="shared" si="43"/>
        <v>0</v>
      </c>
      <c r="J279">
        <f t="shared" si="43"/>
        <v>0</v>
      </c>
      <c r="K279">
        <f t="shared" si="40"/>
        <v>0.73616927086052475</v>
      </c>
      <c r="L279">
        <f t="shared" si="41"/>
        <v>-0.86170658641801912</v>
      </c>
      <c r="M279">
        <f t="shared" si="42"/>
        <v>0.74253824107619504</v>
      </c>
    </row>
    <row r="280" spans="1:13" x14ac:dyDescent="0.25">
      <c r="A280">
        <v>708.39999999998804</v>
      </c>
      <c r="B280" s="9">
        <v>242</v>
      </c>
      <c r="C280">
        <f t="shared" si="37"/>
        <v>241.02874223086769</v>
      </c>
      <c r="D280">
        <f t="shared" si="38"/>
        <v>530.20000000001187</v>
      </c>
      <c r="E280">
        <f t="shared" si="39"/>
        <v>0.97125776913230766</v>
      </c>
      <c r="F280">
        <f t="shared" si="43"/>
        <v>3.0298476154623053E-3</v>
      </c>
      <c r="G280">
        <f t="shared" si="43"/>
        <v>0.61570409920274294</v>
      </c>
      <c r="H280">
        <f t="shared" si="43"/>
        <v>1.1375468599192696E-6</v>
      </c>
      <c r="I280">
        <f t="shared" si="43"/>
        <v>0</v>
      </c>
      <c r="J280">
        <f t="shared" si="43"/>
        <v>0</v>
      </c>
      <c r="K280">
        <f t="shared" si="40"/>
        <v>0.61873508436506519</v>
      </c>
      <c r="L280">
        <f t="shared" si="41"/>
        <v>0.35252268476724247</v>
      </c>
      <c r="M280">
        <f t="shared" si="42"/>
        <v>0.12427224327550461</v>
      </c>
    </row>
    <row r="281" spans="1:13" x14ac:dyDescent="0.25">
      <c r="A281">
        <v>708.44999999998799</v>
      </c>
      <c r="B281" s="9">
        <v>205</v>
      </c>
      <c r="C281">
        <f t="shared" si="37"/>
        <v>240.93194714617835</v>
      </c>
      <c r="D281">
        <f t="shared" si="38"/>
        <v>530.15000000001191</v>
      </c>
      <c r="E281">
        <f t="shared" si="39"/>
        <v>-35.931947146178345</v>
      </c>
      <c r="F281">
        <f t="shared" si="43"/>
        <v>2.2919261006797893E-3</v>
      </c>
      <c r="G281">
        <f t="shared" si="43"/>
        <v>0.5161476052222449</v>
      </c>
      <c r="H281">
        <f t="shared" si="43"/>
        <v>8.0932299736455177E-7</v>
      </c>
      <c r="I281">
        <f t="shared" si="43"/>
        <v>0</v>
      </c>
      <c r="J281">
        <f t="shared" si="43"/>
        <v>0</v>
      </c>
      <c r="K281">
        <f t="shared" si="40"/>
        <v>0.51844034064592204</v>
      </c>
      <c r="L281">
        <f t="shared" si="41"/>
        <v>-36.450387486824269</v>
      </c>
      <c r="M281">
        <f t="shared" si="42"/>
        <v>1328.6307479396353</v>
      </c>
    </row>
    <row r="282" spans="1:13" x14ac:dyDescent="0.25">
      <c r="A282">
        <v>708.49999999998795</v>
      </c>
      <c r="B282" s="9">
        <v>250</v>
      </c>
      <c r="C282">
        <f t="shared" si="37"/>
        <v>240.83515206148877</v>
      </c>
      <c r="D282">
        <f t="shared" si="38"/>
        <v>530.10000000001196</v>
      </c>
      <c r="E282">
        <f t="shared" si="39"/>
        <v>9.1648479385112296</v>
      </c>
      <c r="F282">
        <f t="shared" si="43"/>
        <v>1.7283235205095219E-3</v>
      </c>
      <c r="G282">
        <f t="shared" si="43"/>
        <v>0.43134065568726798</v>
      </c>
      <c r="H282">
        <f t="shared" si="43"/>
        <v>5.7400948985359199E-7</v>
      </c>
      <c r="I282">
        <f t="shared" si="43"/>
        <v>0</v>
      </c>
      <c r="J282">
        <f t="shared" si="43"/>
        <v>0</v>
      </c>
      <c r="K282">
        <f t="shared" si="40"/>
        <v>0.43306955321726731</v>
      </c>
      <c r="L282">
        <f t="shared" si="41"/>
        <v>8.7317783852939623</v>
      </c>
      <c r="M282">
        <f t="shared" si="42"/>
        <v>76.243953769886829</v>
      </c>
    </row>
    <row r="283" spans="1:13" x14ac:dyDescent="0.25">
      <c r="A283">
        <v>708.54999999998802</v>
      </c>
      <c r="B283" s="9">
        <v>253</v>
      </c>
      <c r="C283">
        <f t="shared" si="37"/>
        <v>240.73835697679897</v>
      </c>
      <c r="D283">
        <f t="shared" si="38"/>
        <v>530.05000000001189</v>
      </c>
      <c r="E283">
        <f t="shared" si="39"/>
        <v>12.261643023201032</v>
      </c>
      <c r="F283">
        <f t="shared" si="43"/>
        <v>1.2992540399055603E-3</v>
      </c>
      <c r="G283">
        <f t="shared" si="43"/>
        <v>0.35934489337425579</v>
      </c>
      <c r="H283">
        <f t="shared" si="43"/>
        <v>4.0584562577170621E-7</v>
      </c>
      <c r="I283">
        <f t="shared" si="43"/>
        <v>0</v>
      </c>
      <c r="J283">
        <f t="shared" si="43"/>
        <v>0</v>
      </c>
      <c r="K283">
        <f t="shared" si="40"/>
        <v>0.36064455325978712</v>
      </c>
      <c r="L283">
        <f t="shared" si="41"/>
        <v>11.900998469941245</v>
      </c>
      <c r="M283">
        <f t="shared" si="42"/>
        <v>141.63376458154386</v>
      </c>
    </row>
    <row r="284" spans="1:13" x14ac:dyDescent="0.25">
      <c r="A284">
        <v>708.59999999998797</v>
      </c>
      <c r="B284" s="9">
        <v>252</v>
      </c>
      <c r="C284">
        <f t="shared" si="37"/>
        <v>240.64156189210962</v>
      </c>
      <c r="D284">
        <f t="shared" si="38"/>
        <v>530.00000000001194</v>
      </c>
      <c r="E284">
        <f t="shared" si="39"/>
        <v>11.358438107890379</v>
      </c>
      <c r="F284">
        <f t="shared" si="43"/>
        <v>9.7366087154707117E-4</v>
      </c>
      <c r="G284">
        <f t="shared" si="43"/>
        <v>0.29843322126218219</v>
      </c>
      <c r="H284">
        <f t="shared" si="43"/>
        <v>2.8605350421437832E-7</v>
      </c>
      <c r="I284">
        <f t="shared" si="43"/>
        <v>0</v>
      </c>
      <c r="J284">
        <f t="shared" si="43"/>
        <v>0</v>
      </c>
      <c r="K284">
        <f t="shared" si="40"/>
        <v>0.29940716818723345</v>
      </c>
      <c r="L284">
        <f t="shared" si="41"/>
        <v>11.059030939703145</v>
      </c>
      <c r="M284">
        <f t="shared" si="42"/>
        <v>122.30216532531144</v>
      </c>
    </row>
    <row r="285" spans="1:13" x14ac:dyDescent="0.25">
      <c r="A285">
        <v>708.64999999998804</v>
      </c>
      <c r="B285" s="9">
        <v>228</v>
      </c>
      <c r="C285">
        <f t="shared" si="37"/>
        <v>240.54476680741982</v>
      </c>
      <c r="D285">
        <f t="shared" si="38"/>
        <v>529.95000000001187</v>
      </c>
      <c r="E285">
        <f t="shared" si="39"/>
        <v>-12.544766807419819</v>
      </c>
      <c r="F285">
        <f t="shared" si="43"/>
        <v>7.2738771974538235E-4</v>
      </c>
      <c r="G285">
        <f t="shared" si="43"/>
        <v>0.24707423632853404</v>
      </c>
      <c r="H285">
        <f t="shared" si="43"/>
        <v>2.00991772904279E-7</v>
      </c>
      <c r="I285">
        <f t="shared" si="43"/>
        <v>0</v>
      </c>
      <c r="J285">
        <f t="shared" si="43"/>
        <v>0</v>
      </c>
      <c r="K285">
        <f t="shared" si="40"/>
        <v>0.2478018250400523</v>
      </c>
      <c r="L285">
        <f t="shared" si="41"/>
        <v>-12.792568632459872</v>
      </c>
      <c r="M285">
        <f t="shared" si="42"/>
        <v>163.64981221619624</v>
      </c>
    </row>
    <row r="286" spans="1:13" x14ac:dyDescent="0.25">
      <c r="A286">
        <v>708.69999999998799</v>
      </c>
      <c r="B286" s="9">
        <v>232</v>
      </c>
      <c r="C286">
        <f t="shared" si="37"/>
        <v>240.44797172273047</v>
      </c>
      <c r="D286">
        <f t="shared" si="38"/>
        <v>529.90000000001191</v>
      </c>
      <c r="E286">
        <f t="shared" si="39"/>
        <v>-8.4479717227304718</v>
      </c>
      <c r="F286">
        <f t="shared" si="43"/>
        <v>5.4171245118701783E-4</v>
      </c>
      <c r="G286">
        <f t="shared" si="43"/>
        <v>0.20391649728029249</v>
      </c>
      <c r="H286">
        <f t="shared" si="43"/>
        <v>1.4078419294572015E-7</v>
      </c>
      <c r="I286">
        <f t="shared" si="43"/>
        <v>0</v>
      </c>
      <c r="J286">
        <f t="shared" si="43"/>
        <v>0</v>
      </c>
      <c r="K286">
        <f t="shared" si="40"/>
        <v>0.20445835051567243</v>
      </c>
      <c r="L286">
        <f t="shared" si="41"/>
        <v>-8.6524300732461441</v>
      </c>
      <c r="M286">
        <f t="shared" si="42"/>
        <v>74.864546172414279</v>
      </c>
    </row>
    <row r="287" spans="1:13" x14ac:dyDescent="0.25">
      <c r="A287">
        <v>708.74999999998704</v>
      </c>
      <c r="B287" s="9">
        <v>248</v>
      </c>
      <c r="C287">
        <f t="shared" si="37"/>
        <v>240.35117663804272</v>
      </c>
      <c r="D287">
        <f t="shared" si="38"/>
        <v>529.85000000001287</v>
      </c>
      <c r="E287">
        <f t="shared" si="39"/>
        <v>7.6488233619572839</v>
      </c>
      <c r="F287">
        <f t="shared" si="43"/>
        <v>4.0217611720773583E-4</v>
      </c>
      <c r="G287">
        <f t="shared" si="43"/>
        <v>0.16777292231109842</v>
      </c>
      <c r="H287">
        <f t="shared" si="43"/>
        <v>9.8304662370546829E-8</v>
      </c>
      <c r="I287">
        <f t="shared" si="43"/>
        <v>0</v>
      </c>
      <c r="J287">
        <f t="shared" si="43"/>
        <v>0</v>
      </c>
      <c r="K287">
        <f t="shared" si="40"/>
        <v>0.16817519673296855</v>
      </c>
      <c r="L287">
        <f t="shared" si="41"/>
        <v>7.4806481652243155</v>
      </c>
      <c r="M287">
        <f t="shared" si="42"/>
        <v>55.960096971873917</v>
      </c>
    </row>
    <row r="288" spans="1:13" x14ac:dyDescent="0.25">
      <c r="A288">
        <v>708.79999999998699</v>
      </c>
      <c r="B288" s="9">
        <v>244</v>
      </c>
      <c r="C288">
        <f t="shared" si="37"/>
        <v>240.25438155335337</v>
      </c>
      <c r="D288">
        <f t="shared" si="38"/>
        <v>529.80000000001291</v>
      </c>
      <c r="E288">
        <f t="shared" si="39"/>
        <v>3.7456184466466311</v>
      </c>
      <c r="F288">
        <f t="shared" si="43"/>
        <v>2.9765168249795107E-4</v>
      </c>
      <c r="G288">
        <f t="shared" si="43"/>
        <v>0.13760555990809184</v>
      </c>
      <c r="H288">
        <f t="shared" si="43"/>
        <v>6.8428802849404871E-8</v>
      </c>
      <c r="I288">
        <f t="shared" si="43"/>
        <v>0</v>
      </c>
      <c r="J288">
        <f t="shared" si="43"/>
        <v>0</v>
      </c>
      <c r="K288">
        <f t="shared" si="40"/>
        <v>0.13790328001939264</v>
      </c>
      <c r="L288">
        <f t="shared" si="41"/>
        <v>3.6077151666272385</v>
      </c>
      <c r="M288">
        <f t="shared" si="42"/>
        <v>13.015608723512203</v>
      </c>
    </row>
    <row r="289" spans="1:13" x14ac:dyDescent="0.25">
      <c r="A289">
        <v>708.84999999998695</v>
      </c>
      <c r="B289" s="9">
        <v>255</v>
      </c>
      <c r="C289">
        <f t="shared" si="37"/>
        <v>240.15758646866379</v>
      </c>
      <c r="D289">
        <f t="shared" si="38"/>
        <v>529.75000000001296</v>
      </c>
      <c r="E289">
        <f t="shared" si="39"/>
        <v>14.842413531336206</v>
      </c>
      <c r="F289">
        <f t="shared" si="43"/>
        <v>2.1960641003466715E-4</v>
      </c>
      <c r="G289">
        <f t="shared" si="43"/>
        <v>0.11251092627910163</v>
      </c>
      <c r="H289">
        <f t="shared" si="43"/>
        <v>4.7484117852692389E-8</v>
      </c>
      <c r="I289">
        <f t="shared" si="43"/>
        <v>0</v>
      </c>
      <c r="J289">
        <f t="shared" si="43"/>
        <v>0</v>
      </c>
      <c r="K289">
        <f t="shared" si="40"/>
        <v>0.11273058017325414</v>
      </c>
      <c r="L289">
        <f t="shared" si="41"/>
        <v>14.729682951162951</v>
      </c>
      <c r="M289">
        <f t="shared" si="42"/>
        <v>216.96355984178052</v>
      </c>
    </row>
    <row r="290" spans="1:13" x14ac:dyDescent="0.25">
      <c r="A290">
        <v>708.89999999998702</v>
      </c>
      <c r="B290" s="9">
        <v>232</v>
      </c>
      <c r="C290">
        <f t="shared" si="37"/>
        <v>240.06079138397422</v>
      </c>
      <c r="D290">
        <f t="shared" si="38"/>
        <v>529.70000000001289</v>
      </c>
      <c r="E290">
        <f t="shared" si="39"/>
        <v>-8.0607913839742196</v>
      </c>
      <c r="F290">
        <f t="shared" si="43"/>
        <v>1.6151999370449485E-4</v>
      </c>
      <c r="G290">
        <f t="shared" si="43"/>
        <v>9.1706057734831661E-2</v>
      </c>
      <c r="H290">
        <f t="shared" si="43"/>
        <v>3.2847506867160236E-8</v>
      </c>
      <c r="I290">
        <f t="shared" si="43"/>
        <v>0</v>
      </c>
      <c r="J290">
        <f t="shared" si="43"/>
        <v>0</v>
      </c>
      <c r="K290">
        <f t="shared" si="40"/>
        <v>9.1867610576043021E-2</v>
      </c>
      <c r="L290">
        <f t="shared" si="41"/>
        <v>-8.1526589945502632</v>
      </c>
      <c r="M290">
        <f t="shared" si="42"/>
        <v>66.465848681421306</v>
      </c>
    </row>
    <row r="291" spans="1:13" x14ac:dyDescent="0.25">
      <c r="A291">
        <v>708.94999999998697</v>
      </c>
      <c r="B291" s="9">
        <v>257</v>
      </c>
      <c r="C291">
        <f t="shared" si="37"/>
        <v>239.96399629928464</v>
      </c>
      <c r="D291">
        <f t="shared" si="38"/>
        <v>529.65000000001294</v>
      </c>
      <c r="E291">
        <f t="shared" si="39"/>
        <v>17.036003700715355</v>
      </c>
      <c r="F291">
        <f t="shared" si="43"/>
        <v>1.1842739363696816E-4</v>
      </c>
      <c r="G291">
        <f t="shared" si="43"/>
        <v>7.4515385815802901E-2</v>
      </c>
      <c r="H291">
        <f t="shared" si="43"/>
        <v>2.2651713282296829E-8</v>
      </c>
      <c r="I291">
        <f t="shared" si="43"/>
        <v>0</v>
      </c>
      <c r="J291">
        <f t="shared" si="43"/>
        <v>0</v>
      </c>
      <c r="K291">
        <f t="shared" si="40"/>
        <v>7.4633835861153158E-2</v>
      </c>
      <c r="L291">
        <f t="shared" si="41"/>
        <v>16.961369864854202</v>
      </c>
      <c r="M291">
        <f t="shared" si="42"/>
        <v>287.68806769238427</v>
      </c>
    </row>
    <row r="292" spans="1:13" x14ac:dyDescent="0.25">
      <c r="A292">
        <v>708.99999999998704</v>
      </c>
      <c r="B292" s="9">
        <v>260</v>
      </c>
      <c r="C292">
        <f t="shared" si="37"/>
        <v>239.86720121459484</v>
      </c>
      <c r="D292">
        <f t="shared" si="38"/>
        <v>529.60000000001287</v>
      </c>
      <c r="E292">
        <f t="shared" si="39"/>
        <v>20.132798785405157</v>
      </c>
      <c r="F292">
        <f t="shared" si="43"/>
        <v>8.6561078649729253E-5</v>
      </c>
      <c r="G292">
        <f t="shared" si="43"/>
        <v>6.0358507221161636E-2</v>
      </c>
      <c r="H292">
        <f t="shared" si="43"/>
        <v>1.5571996786082039E-8</v>
      </c>
      <c r="I292">
        <f t="shared" si="43"/>
        <v>0</v>
      </c>
      <c r="J292">
        <f t="shared" si="43"/>
        <v>0</v>
      </c>
      <c r="K292">
        <f t="shared" si="40"/>
        <v>6.0445083871808157E-2</v>
      </c>
      <c r="L292">
        <f t="shared" si="41"/>
        <v>20.072353701533348</v>
      </c>
      <c r="M292">
        <f t="shared" si="42"/>
        <v>402.89938311945951</v>
      </c>
    </row>
    <row r="293" spans="1:13" x14ac:dyDescent="0.25">
      <c r="A293">
        <v>709.04999999998699</v>
      </c>
      <c r="B293" s="9">
        <v>251</v>
      </c>
      <c r="C293">
        <f t="shared" si="37"/>
        <v>239.7704061299055</v>
      </c>
      <c r="D293">
        <f t="shared" si="38"/>
        <v>529.55000000001291</v>
      </c>
      <c r="E293">
        <f t="shared" si="39"/>
        <v>11.229593870094504</v>
      </c>
      <c r="F293">
        <f t="shared" si="43"/>
        <v>6.307216716676869E-5</v>
      </c>
      <c r="G293">
        <f t="shared" si="43"/>
        <v>4.8738889764344789E-2</v>
      </c>
      <c r="H293">
        <f t="shared" si="43"/>
        <v>1.0671664440068758E-8</v>
      </c>
      <c r="I293">
        <f t="shared" si="43"/>
        <v>0</v>
      </c>
      <c r="J293">
        <f t="shared" si="43"/>
        <v>0</v>
      </c>
      <c r="K293">
        <f t="shared" si="40"/>
        <v>4.8801972603176001E-2</v>
      </c>
      <c r="L293">
        <f t="shared" si="41"/>
        <v>11.180791897491329</v>
      </c>
      <c r="M293">
        <f t="shared" si="42"/>
        <v>125.01010745500774</v>
      </c>
    </row>
    <row r="294" spans="1:13" x14ac:dyDescent="0.25">
      <c r="A294">
        <v>709.09999999998695</v>
      </c>
      <c r="B294" s="9">
        <v>222</v>
      </c>
      <c r="C294">
        <f t="shared" si="37"/>
        <v>239.67361104521592</v>
      </c>
      <c r="D294">
        <f t="shared" si="38"/>
        <v>529.50000000001296</v>
      </c>
      <c r="E294">
        <f t="shared" si="39"/>
        <v>-17.673611045215921</v>
      </c>
      <c r="F294">
        <f t="shared" si="43"/>
        <v>4.5813920044878225E-5</v>
      </c>
      <c r="G294">
        <f t="shared" si="43"/>
        <v>3.9233529503654822E-2</v>
      </c>
      <c r="H294">
        <f t="shared" si="43"/>
        <v>7.2906226767765083E-9</v>
      </c>
      <c r="I294">
        <f t="shared" si="43"/>
        <v>0</v>
      </c>
      <c r="J294">
        <f t="shared" si="43"/>
        <v>0</v>
      </c>
      <c r="K294">
        <f t="shared" si="40"/>
        <v>3.9279350714322377E-2</v>
      </c>
      <c r="L294">
        <f t="shared" si="41"/>
        <v>-17.712890395930245</v>
      </c>
      <c r="M294">
        <f t="shared" si="42"/>
        <v>313.74648617823789</v>
      </c>
    </row>
    <row r="295" spans="1:13" x14ac:dyDescent="0.25">
      <c r="A295">
        <v>709.14999999998702</v>
      </c>
      <c r="B295" s="9">
        <v>246</v>
      </c>
      <c r="C295">
        <f t="shared" si="37"/>
        <v>239.57681596052635</v>
      </c>
      <c r="D295">
        <f t="shared" si="38"/>
        <v>529.45000000001289</v>
      </c>
      <c r="E295">
        <f t="shared" si="39"/>
        <v>6.4231840394736537</v>
      </c>
      <c r="F295">
        <f t="shared" si="43"/>
        <v>3.3174299355421966E-5</v>
      </c>
      <c r="G295">
        <f t="shared" si="43"/>
        <v>3.1483552662407849E-2</v>
      </c>
      <c r="H295">
        <f t="shared" si="43"/>
        <v>4.9652565064421364E-9</v>
      </c>
      <c r="I295">
        <f t="shared" si="43"/>
        <v>0</v>
      </c>
      <c r="J295">
        <f t="shared" si="43"/>
        <v>0</v>
      </c>
      <c r="K295">
        <f t="shared" si="40"/>
        <v>3.1516731927019773E-2</v>
      </c>
      <c r="L295">
        <f t="shared" si="41"/>
        <v>6.3916673075466335</v>
      </c>
      <c r="M295">
        <f t="shared" si="42"/>
        <v>40.853410970360429</v>
      </c>
    </row>
    <row r="296" spans="1:13" x14ac:dyDescent="0.25">
      <c r="A296">
        <v>709.19999999998697</v>
      </c>
      <c r="B296" s="9">
        <v>223</v>
      </c>
      <c r="C296">
        <f t="shared" si="37"/>
        <v>239.48002087583677</v>
      </c>
      <c r="D296">
        <f t="shared" si="38"/>
        <v>529.40000000001294</v>
      </c>
      <c r="E296">
        <f t="shared" si="39"/>
        <v>-16.480020875836772</v>
      </c>
      <c r="F296">
        <f t="shared" si="43"/>
        <v>2.3946975554624981E-5</v>
      </c>
      <c r="G296">
        <f t="shared" si="43"/>
        <v>2.5185738643413891E-2</v>
      </c>
      <c r="H296">
        <f t="shared" si="43"/>
        <v>3.3710357799019909E-9</v>
      </c>
      <c r="I296">
        <f t="shared" si="43"/>
        <v>0</v>
      </c>
      <c r="J296">
        <f t="shared" si="43"/>
        <v>0</v>
      </c>
      <c r="K296">
        <f t="shared" si="40"/>
        <v>2.5209688990004295E-2</v>
      </c>
      <c r="L296">
        <f t="shared" si="41"/>
        <v>-16.505230564826775</v>
      </c>
      <c r="M296">
        <f t="shared" si="42"/>
        <v>272.42263599809195</v>
      </c>
    </row>
    <row r="297" spans="1:13" x14ac:dyDescent="0.25">
      <c r="A297">
        <v>709.24999999998704</v>
      </c>
      <c r="B297" s="9">
        <v>232</v>
      </c>
      <c r="C297">
        <f t="shared" si="37"/>
        <v>239.3832257911472</v>
      </c>
      <c r="D297">
        <f t="shared" si="38"/>
        <v>529.35000000001287</v>
      </c>
      <c r="E297">
        <f t="shared" si="39"/>
        <v>-7.383225791147197</v>
      </c>
      <c r="F297">
        <f t="shared" si="43"/>
        <v>1.7232337359942591E-5</v>
      </c>
      <c r="G297">
        <f t="shared" si="43"/>
        <v>2.0084926990653295E-2</v>
      </c>
      <c r="H297">
        <f t="shared" si="43"/>
        <v>2.2815481620371146E-9</v>
      </c>
      <c r="I297">
        <f t="shared" si="43"/>
        <v>0</v>
      </c>
      <c r="J297">
        <f t="shared" si="43"/>
        <v>0</v>
      </c>
      <c r="K297">
        <f t="shared" si="40"/>
        <v>2.0102161609561398E-2</v>
      </c>
      <c r="L297">
        <f t="shared" si="41"/>
        <v>-7.4033279527567588</v>
      </c>
      <c r="M297">
        <f t="shared" si="42"/>
        <v>54.809264776069583</v>
      </c>
    </row>
    <row r="298" spans="1:13" x14ac:dyDescent="0.25">
      <c r="A298">
        <v>709.29999999998699</v>
      </c>
      <c r="B298" s="9">
        <v>239</v>
      </c>
      <c r="C298">
        <f t="shared" si="37"/>
        <v>239.28643070645762</v>
      </c>
      <c r="D298">
        <f t="shared" si="38"/>
        <v>529.30000000001291</v>
      </c>
      <c r="E298">
        <f t="shared" si="39"/>
        <v>-0.28643070645762236</v>
      </c>
      <c r="F298">
        <f t="shared" si="43"/>
        <v>1.2361817039249796E-5</v>
      </c>
      <c r="G298">
        <f t="shared" si="43"/>
        <v>1.5967261148100202E-2</v>
      </c>
      <c r="H298">
        <f t="shared" si="43"/>
        <v>1.5393611633017962E-9</v>
      </c>
      <c r="I298">
        <f t="shared" si="43"/>
        <v>0</v>
      </c>
      <c r="J298">
        <f t="shared" si="43"/>
        <v>0</v>
      </c>
      <c r="K298">
        <f t="shared" si="40"/>
        <v>1.5979624504500616E-2</v>
      </c>
      <c r="L298">
        <f t="shared" si="41"/>
        <v>-0.302410330962123</v>
      </c>
      <c r="M298">
        <f t="shared" si="42"/>
        <v>9.1452008272620761E-2</v>
      </c>
    </row>
    <row r="299" spans="1:13" x14ac:dyDescent="0.25">
      <c r="A299">
        <v>709.34999999998695</v>
      </c>
      <c r="B299" s="9">
        <v>237</v>
      </c>
      <c r="C299">
        <f t="shared" si="37"/>
        <v>239.18963562176828</v>
      </c>
      <c r="D299">
        <f t="shared" si="38"/>
        <v>529.25000000001296</v>
      </c>
      <c r="E299">
        <f t="shared" si="39"/>
        <v>-2.1896356217682751</v>
      </c>
      <c r="F299">
        <f t="shared" si="43"/>
        <v>8.8402600497410675E-6</v>
      </c>
      <c r="G299">
        <f t="shared" si="43"/>
        <v>1.2654214886078621E-2</v>
      </c>
      <c r="H299">
        <f t="shared" si="43"/>
        <v>1.0353710462952289E-9</v>
      </c>
      <c r="I299">
        <f t="shared" si="43"/>
        <v>0</v>
      </c>
      <c r="J299">
        <f t="shared" si="43"/>
        <v>0</v>
      </c>
      <c r="K299">
        <f t="shared" si="40"/>
        <v>1.2663056181499408E-2</v>
      </c>
      <c r="L299">
        <f t="shared" si="41"/>
        <v>-2.2022986779497744</v>
      </c>
      <c r="M299">
        <f t="shared" si="42"/>
        <v>4.8501194668993239</v>
      </c>
    </row>
    <row r="300" spans="1:13" x14ac:dyDescent="0.25">
      <c r="A300">
        <v>709.39999999998702</v>
      </c>
      <c r="B300" s="9">
        <v>251</v>
      </c>
      <c r="C300">
        <f t="shared" si="37"/>
        <v>239.09284053707847</v>
      </c>
      <c r="D300">
        <f t="shared" si="38"/>
        <v>529.20000000001289</v>
      </c>
      <c r="E300">
        <f t="shared" si="39"/>
        <v>11.907159462921527</v>
      </c>
      <c r="F300">
        <f t="shared" si="43"/>
        <v>6.3022028181372467E-6</v>
      </c>
      <c r="G300">
        <f t="shared" si="43"/>
        <v>9.9973428871700659E-3</v>
      </c>
      <c r="H300">
        <f t="shared" si="43"/>
        <v>6.9421838713449082E-10</v>
      </c>
      <c r="I300">
        <f t="shared" si="43"/>
        <v>0</v>
      </c>
      <c r="J300">
        <f t="shared" si="43"/>
        <v>0</v>
      </c>
      <c r="K300">
        <f t="shared" si="40"/>
        <v>1.0003645784206591E-2</v>
      </c>
      <c r="L300">
        <f t="shared" si="41"/>
        <v>11.897155817137321</v>
      </c>
      <c r="M300">
        <f t="shared" si="42"/>
        <v>141.5423165372444</v>
      </c>
    </row>
    <row r="301" spans="1:13" x14ac:dyDescent="0.25">
      <c r="A301">
        <v>709.44999999998697</v>
      </c>
      <c r="B301" s="9">
        <v>264</v>
      </c>
      <c r="C301">
        <f t="shared" si="37"/>
        <v>238.99604545238913</v>
      </c>
      <c r="D301">
        <f t="shared" si="38"/>
        <v>529.15000000001294</v>
      </c>
      <c r="E301">
        <f t="shared" si="39"/>
        <v>25.003954547610874</v>
      </c>
      <c r="F301">
        <f t="shared" si="43"/>
        <v>4.4788272961816311E-6</v>
      </c>
      <c r="G301">
        <f t="shared" si="43"/>
        <v>7.873694791137446E-3</v>
      </c>
      <c r="H301">
        <f t="shared" si="43"/>
        <v>4.6402439629723473E-10</v>
      </c>
      <c r="I301">
        <f t="shared" si="43"/>
        <v>0</v>
      </c>
      <c r="J301">
        <f t="shared" si="43"/>
        <v>0</v>
      </c>
      <c r="K301">
        <f t="shared" si="40"/>
        <v>7.8781740824580247E-3</v>
      </c>
      <c r="L301">
        <f t="shared" si="41"/>
        <v>24.996076373528417</v>
      </c>
      <c r="M301">
        <f t="shared" si="42"/>
        <v>624.80383407126556</v>
      </c>
    </row>
    <row r="302" spans="1:13" x14ac:dyDescent="0.25">
      <c r="A302">
        <v>709.49999999998704</v>
      </c>
      <c r="B302" s="9">
        <v>249</v>
      </c>
      <c r="C302">
        <f t="shared" si="37"/>
        <v>238.89925036769932</v>
      </c>
      <c r="D302">
        <f t="shared" si="38"/>
        <v>529.10000000001287</v>
      </c>
      <c r="E302">
        <f t="shared" si="39"/>
        <v>10.100749632300676</v>
      </c>
      <c r="F302">
        <f t="shared" si="43"/>
        <v>3.1730788401482113E-6</v>
      </c>
      <c r="G302">
        <f t="shared" si="43"/>
        <v>6.1818316035787135E-3</v>
      </c>
      <c r="H302">
        <f t="shared" si="43"/>
        <v>3.0919333408031434E-10</v>
      </c>
      <c r="I302">
        <f t="shared" si="43"/>
        <v>0</v>
      </c>
      <c r="J302">
        <f t="shared" si="43"/>
        <v>0</v>
      </c>
      <c r="K302">
        <f t="shared" si="40"/>
        <v>6.185004991612196E-3</v>
      </c>
      <c r="L302">
        <f t="shared" si="41"/>
        <v>10.094564627309063</v>
      </c>
      <c r="M302">
        <f t="shared" si="42"/>
        <v>101.90023501491937</v>
      </c>
    </row>
    <row r="303" spans="1:13" x14ac:dyDescent="0.25">
      <c r="A303">
        <v>709.54999999998699</v>
      </c>
      <c r="B303" s="9">
        <v>249</v>
      </c>
      <c r="C303">
        <f t="shared" si="37"/>
        <v>238.80245528300998</v>
      </c>
      <c r="D303">
        <f t="shared" si="38"/>
        <v>529.05000000001291</v>
      </c>
      <c r="E303">
        <f t="shared" si="39"/>
        <v>10.197544716990024</v>
      </c>
      <c r="F303">
        <f t="shared" si="43"/>
        <v>2.2410008198755402E-6</v>
      </c>
      <c r="G303">
        <f t="shared" si="43"/>
        <v>4.8383844153815758E-3</v>
      </c>
      <c r="H303">
        <f t="shared" si="43"/>
        <v>2.0538278384827535E-10</v>
      </c>
      <c r="I303">
        <f t="shared" si="43"/>
        <v>0</v>
      </c>
      <c r="J303">
        <f t="shared" si="43"/>
        <v>0</v>
      </c>
      <c r="K303">
        <f t="shared" si="40"/>
        <v>4.8406256215842349E-3</v>
      </c>
      <c r="L303">
        <f t="shared" si="41"/>
        <v>10.192704091368439</v>
      </c>
      <c r="M303">
        <f t="shared" si="42"/>
        <v>103.89121669419892</v>
      </c>
    </row>
    <row r="304" spans="1:13" x14ac:dyDescent="0.25">
      <c r="A304">
        <v>709.59999999998695</v>
      </c>
      <c r="B304" s="9">
        <v>240</v>
      </c>
      <c r="C304">
        <f t="shared" si="37"/>
        <v>238.7056601983204</v>
      </c>
      <c r="D304">
        <f t="shared" si="38"/>
        <v>529.00000000001296</v>
      </c>
      <c r="E304">
        <f t="shared" si="39"/>
        <v>1.2943398016795982</v>
      </c>
      <c r="F304">
        <f t="shared" si="43"/>
        <v>1.5777848213040256E-6</v>
      </c>
      <c r="G304">
        <f t="shared" si="43"/>
        <v>3.7750975337823107E-3</v>
      </c>
      <c r="H304">
        <f t="shared" si="43"/>
        <v>1.3600114221408897E-10</v>
      </c>
      <c r="I304">
        <f t="shared" si="43"/>
        <v>0</v>
      </c>
      <c r="J304">
        <f t="shared" si="43"/>
        <v>0</v>
      </c>
      <c r="K304">
        <f t="shared" si="40"/>
        <v>3.7766754546047568E-3</v>
      </c>
      <c r="L304">
        <f t="shared" si="41"/>
        <v>1.2905631262249935</v>
      </c>
      <c r="M304">
        <f t="shared" si="42"/>
        <v>1.6655531827716283</v>
      </c>
    </row>
    <row r="305" spans="1:13" x14ac:dyDescent="0.25">
      <c r="A305">
        <v>709.64999999998702</v>
      </c>
      <c r="B305" s="9">
        <v>257</v>
      </c>
      <c r="C305">
        <f t="shared" si="37"/>
        <v>238.60886511363083</v>
      </c>
      <c r="D305">
        <f t="shared" si="38"/>
        <v>528.95000000001289</v>
      </c>
      <c r="E305">
        <f t="shared" si="39"/>
        <v>18.391134886369173</v>
      </c>
      <c r="F305">
        <f t="shared" si="43"/>
        <v>1.1073837285033095E-6</v>
      </c>
      <c r="G305">
        <f t="shared" si="43"/>
        <v>2.9363011039720147E-3</v>
      </c>
      <c r="H305">
        <f t="shared" si="43"/>
        <v>8.9777122473640121E-11</v>
      </c>
      <c r="I305">
        <f t="shared" si="43"/>
        <v>0</v>
      </c>
      <c r="J305">
        <f t="shared" si="43"/>
        <v>0</v>
      </c>
      <c r="K305">
        <f t="shared" si="40"/>
        <v>2.9374085774776402E-3</v>
      </c>
      <c r="L305">
        <f t="shared" si="41"/>
        <v>18.388197477791696</v>
      </c>
      <c r="M305">
        <f t="shared" si="42"/>
        <v>338.12580648226486</v>
      </c>
    </row>
    <row r="306" spans="1:13" x14ac:dyDescent="0.25">
      <c r="A306">
        <v>709.69999999998697</v>
      </c>
      <c r="B306" s="9">
        <v>215</v>
      </c>
      <c r="C306">
        <f t="shared" si="37"/>
        <v>238.51207002894125</v>
      </c>
      <c r="D306">
        <f t="shared" si="38"/>
        <v>528.90000000001294</v>
      </c>
      <c r="E306">
        <f t="shared" si="39"/>
        <v>-23.512070028941253</v>
      </c>
      <c r="F306">
        <f t="shared" si="43"/>
        <v>7.7480623665832072E-7</v>
      </c>
      <c r="G306">
        <f t="shared" si="43"/>
        <v>2.2767618521113272E-3</v>
      </c>
      <c r="H306">
        <f t="shared" si="43"/>
        <v>5.9079037687577338E-11</v>
      </c>
      <c r="I306">
        <f t="shared" si="43"/>
        <v>0</v>
      </c>
      <c r="J306">
        <f t="shared" si="43"/>
        <v>0</v>
      </c>
      <c r="K306">
        <f t="shared" si="40"/>
        <v>2.2775367174270233E-3</v>
      </c>
      <c r="L306">
        <f t="shared" si="41"/>
        <v>-23.514347565658678</v>
      </c>
      <c r="M306">
        <f t="shared" si="42"/>
        <v>552.92454143859823</v>
      </c>
    </row>
    <row r="307" spans="1:13" x14ac:dyDescent="0.25">
      <c r="A307">
        <v>709.74999999998704</v>
      </c>
      <c r="B307" s="9">
        <v>275</v>
      </c>
      <c r="C307">
        <f t="shared" si="37"/>
        <v>238.41527494425168</v>
      </c>
      <c r="D307">
        <f t="shared" si="38"/>
        <v>528.85000000001287</v>
      </c>
      <c r="E307">
        <f t="shared" si="39"/>
        <v>36.584725055748322</v>
      </c>
      <c r="F307">
        <f t="shared" si="43"/>
        <v>5.4042158099416689E-7</v>
      </c>
      <c r="G307">
        <f t="shared" si="43"/>
        <v>1.7598644949902514E-3</v>
      </c>
      <c r="H307">
        <f t="shared" si="43"/>
        <v>3.8756607062560364E-11</v>
      </c>
      <c r="I307">
        <f t="shared" si="43"/>
        <v>0</v>
      </c>
      <c r="J307">
        <f t="shared" si="43"/>
        <v>0</v>
      </c>
      <c r="K307">
        <f t="shared" si="40"/>
        <v>1.7604049553278526E-3</v>
      </c>
      <c r="L307">
        <f t="shared" si="41"/>
        <v>36.582964650792995</v>
      </c>
      <c r="M307">
        <f t="shared" si="42"/>
        <v>1338.3133026411699</v>
      </c>
    </row>
    <row r="308" spans="1:13" x14ac:dyDescent="0.25">
      <c r="A308">
        <v>709.79999999998699</v>
      </c>
      <c r="B308" s="9">
        <v>233</v>
      </c>
      <c r="C308">
        <f t="shared" si="37"/>
        <v>238.3184798595621</v>
      </c>
      <c r="D308">
        <f t="shared" si="38"/>
        <v>528.80000000001291</v>
      </c>
      <c r="E308">
        <f t="shared" si="39"/>
        <v>-5.3184798595621032</v>
      </c>
      <c r="F308">
        <f t="shared" si="43"/>
        <v>3.7576546661034558E-7</v>
      </c>
      <c r="G308">
        <f t="shared" si="43"/>
        <v>1.3560804621847757E-3</v>
      </c>
      <c r="H308">
        <f t="shared" si="43"/>
        <v>2.5345606783371626E-11</v>
      </c>
      <c r="I308">
        <f t="shared" si="43"/>
        <v>0</v>
      </c>
      <c r="J308">
        <f t="shared" si="43"/>
        <v>0</v>
      </c>
      <c r="K308">
        <f t="shared" si="40"/>
        <v>1.3564562529969927E-3</v>
      </c>
      <c r="L308">
        <f t="shared" si="41"/>
        <v>-5.3198363158150999</v>
      </c>
      <c r="M308">
        <f t="shared" si="42"/>
        <v>28.300658427065176</v>
      </c>
    </row>
    <row r="309" spans="1:13" x14ac:dyDescent="0.25">
      <c r="A309">
        <v>709.84999999998604</v>
      </c>
      <c r="B309" s="9">
        <v>251</v>
      </c>
      <c r="C309">
        <f t="shared" si="37"/>
        <v>238.22168477487435</v>
      </c>
      <c r="D309">
        <f t="shared" si="38"/>
        <v>528.75000000001387</v>
      </c>
      <c r="E309">
        <f t="shared" si="39"/>
        <v>12.778315225125652</v>
      </c>
      <c r="F309">
        <f t="shared" si="43"/>
        <v>2.6046276872557051E-7</v>
      </c>
      <c r="G309">
        <f t="shared" si="43"/>
        <v>1.0416847207791755E-3</v>
      </c>
      <c r="H309">
        <f t="shared" si="43"/>
        <v>1.6523583586486317E-11</v>
      </c>
      <c r="I309">
        <f t="shared" si="43"/>
        <v>0</v>
      </c>
      <c r="J309">
        <f t="shared" si="43"/>
        <v>0</v>
      </c>
      <c r="K309">
        <f t="shared" si="40"/>
        <v>1.0419452000714846E-3</v>
      </c>
      <c r="L309">
        <f t="shared" si="41"/>
        <v>12.777273279925581</v>
      </c>
      <c r="M309">
        <f t="shared" si="42"/>
        <v>163.25871246990022</v>
      </c>
    </row>
    <row r="310" spans="1:13" x14ac:dyDescent="0.25">
      <c r="A310">
        <v>709.89999999998599</v>
      </c>
      <c r="B310" s="9">
        <v>238</v>
      </c>
      <c r="C310">
        <f t="shared" si="37"/>
        <v>238.124889690185</v>
      </c>
      <c r="D310">
        <f t="shared" si="38"/>
        <v>528.70000000001392</v>
      </c>
      <c r="E310">
        <f t="shared" si="39"/>
        <v>-0.12488969018500029</v>
      </c>
      <c r="F310">
        <f t="shared" si="43"/>
        <v>1.7997784447960423E-7</v>
      </c>
      <c r="G310">
        <f t="shared" si="43"/>
        <v>7.9768556866578277E-4</v>
      </c>
      <c r="H310">
        <f t="shared" si="43"/>
        <v>1.0738667520553693E-11</v>
      </c>
      <c r="I310">
        <f t="shared" si="43"/>
        <v>0</v>
      </c>
      <c r="J310">
        <f t="shared" si="43"/>
        <v>0</v>
      </c>
      <c r="K310">
        <f t="shared" si="40"/>
        <v>7.9786555724892998E-4</v>
      </c>
      <c r="L310">
        <f t="shared" si="41"/>
        <v>-0.12568755574224921</v>
      </c>
      <c r="M310">
        <f t="shared" si="42"/>
        <v>1.5797361668461005E-2</v>
      </c>
    </row>
    <row r="311" spans="1:13" x14ac:dyDescent="0.25">
      <c r="A311">
        <v>709.94999999998595</v>
      </c>
      <c r="B311" s="9">
        <v>223</v>
      </c>
      <c r="C311">
        <f t="shared" si="37"/>
        <v>238.02809460549543</v>
      </c>
      <c r="D311">
        <f t="shared" si="38"/>
        <v>528.65000000001396</v>
      </c>
      <c r="E311">
        <f t="shared" si="39"/>
        <v>-15.028094605495426</v>
      </c>
      <c r="F311">
        <f t="shared" si="43"/>
        <v>1.2397583594103974E-7</v>
      </c>
      <c r="G311">
        <f t="shared" si="43"/>
        <v>6.0893618486294128E-4</v>
      </c>
      <c r="H311">
        <f t="shared" si="43"/>
        <v>6.9573068297610728E-12</v>
      </c>
      <c r="I311">
        <f t="shared" si="43"/>
        <v>0</v>
      </c>
      <c r="J311">
        <f t="shared" si="43"/>
        <v>0</v>
      </c>
      <c r="K311">
        <f t="shared" si="40"/>
        <v>6.0906016765618909E-4</v>
      </c>
      <c r="L311">
        <f t="shared" si="41"/>
        <v>-15.028703665663082</v>
      </c>
      <c r="M311">
        <f t="shared" si="42"/>
        <v>225.86193387031497</v>
      </c>
    </row>
    <row r="312" spans="1:13" x14ac:dyDescent="0.25">
      <c r="A312">
        <v>709.99999999998602</v>
      </c>
      <c r="B312" s="9">
        <v>204</v>
      </c>
      <c r="C312">
        <f t="shared" si="37"/>
        <v>237.93129952080585</v>
      </c>
      <c r="D312">
        <f t="shared" si="38"/>
        <v>528.60000000001389</v>
      </c>
      <c r="E312">
        <f t="shared" si="39"/>
        <v>-33.931299520805851</v>
      </c>
      <c r="F312">
        <f t="shared" si="43"/>
        <v>8.5133335711510875E-8</v>
      </c>
      <c r="G312">
        <f t="shared" si="43"/>
        <v>4.6340043233284638E-4</v>
      </c>
      <c r="H312">
        <f t="shared" si="43"/>
        <v>4.4934149232518143E-12</v>
      </c>
      <c r="I312">
        <f t="shared" si="43"/>
        <v>0</v>
      </c>
      <c r="J312">
        <f t="shared" si="43"/>
        <v>0</v>
      </c>
      <c r="K312">
        <f t="shared" si="40"/>
        <v>4.6348557016197278E-4</v>
      </c>
      <c r="L312">
        <f t="shared" si="41"/>
        <v>-33.931763006376016</v>
      </c>
      <c r="M312">
        <f t="shared" si="42"/>
        <v>1151.364540720868</v>
      </c>
    </row>
    <row r="313" spans="1:13" x14ac:dyDescent="0.25">
      <c r="A313">
        <v>710.04999999998597</v>
      </c>
      <c r="B313" s="9">
        <v>220</v>
      </c>
      <c r="C313">
        <f t="shared" si="37"/>
        <v>237.83450443611628</v>
      </c>
      <c r="D313">
        <f t="shared" si="38"/>
        <v>528.55000000001394</v>
      </c>
      <c r="E313">
        <f t="shared" si="39"/>
        <v>-17.834504436116276</v>
      </c>
      <c r="F313">
        <f t="shared" si="43"/>
        <v>5.8278298181491073E-8</v>
      </c>
      <c r="G313">
        <f t="shared" si="43"/>
        <v>3.5154885937001648E-4</v>
      </c>
      <c r="H313">
        <f t="shared" si="43"/>
        <v>2.8930537038187918E-12</v>
      </c>
      <c r="I313">
        <f t="shared" si="43"/>
        <v>0</v>
      </c>
      <c r="J313">
        <f t="shared" si="43"/>
        <v>0</v>
      </c>
      <c r="K313">
        <f t="shared" si="40"/>
        <v>3.5160714056125164E-4</v>
      </c>
      <c r="L313">
        <f t="shared" si="41"/>
        <v>-17.834856043256838</v>
      </c>
      <c r="M313">
        <f t="shared" si="42"/>
        <v>318.08209008369499</v>
      </c>
    </row>
    <row r="314" spans="1:13" x14ac:dyDescent="0.25">
      <c r="A314">
        <v>710.09999999998604</v>
      </c>
      <c r="B314" s="9">
        <v>225</v>
      </c>
      <c r="C314">
        <f t="shared" si="37"/>
        <v>237.7377093514267</v>
      </c>
      <c r="D314">
        <f t="shared" si="38"/>
        <v>528.50000000001387</v>
      </c>
      <c r="E314">
        <f t="shared" si="39"/>
        <v>-12.737709351426702</v>
      </c>
      <c r="F314">
        <f t="shared" si="43"/>
        <v>3.9770282680961393E-8</v>
      </c>
      <c r="G314">
        <f t="shared" si="43"/>
        <v>2.6586401407706546E-4</v>
      </c>
      <c r="H314">
        <f t="shared" si="43"/>
        <v>1.8568681780535289E-12</v>
      </c>
      <c r="I314">
        <f t="shared" si="43"/>
        <v>0</v>
      </c>
      <c r="J314">
        <f t="shared" si="43"/>
        <v>0</v>
      </c>
      <c r="K314">
        <f t="shared" si="40"/>
        <v>2.659037862166146E-4</v>
      </c>
      <c r="L314">
        <f t="shared" si="41"/>
        <v>-12.737975255212918</v>
      </c>
      <c r="M314">
        <f t="shared" si="42"/>
        <v>162.2560136024166</v>
      </c>
    </row>
    <row r="315" spans="1:13" x14ac:dyDescent="0.25">
      <c r="A315">
        <v>710.14999999998599</v>
      </c>
      <c r="B315" s="9">
        <v>220</v>
      </c>
      <c r="C315">
        <f t="shared" si="37"/>
        <v>237.64091426673713</v>
      </c>
      <c r="D315">
        <f t="shared" si="38"/>
        <v>528.45000000001392</v>
      </c>
      <c r="E315">
        <f t="shared" si="39"/>
        <v>-17.640914266737127</v>
      </c>
      <c r="F315">
        <f t="shared" ref="F315:J365" si="44">F$5*EXP(-(($D315-F$6)^2)/(2*F$7^2))</f>
        <v>2.7055471099954898E-8</v>
      </c>
      <c r="G315">
        <f t="shared" si="44"/>
        <v>2.004370617775872E-4</v>
      </c>
      <c r="H315">
        <f t="shared" si="44"/>
        <v>1.1880925086107441E-12</v>
      </c>
      <c r="I315">
        <f t="shared" si="44"/>
        <v>0</v>
      </c>
      <c r="J315">
        <f t="shared" si="44"/>
        <v>0</v>
      </c>
      <c r="K315">
        <f t="shared" si="40"/>
        <v>2.0046411843677967E-4</v>
      </c>
      <c r="L315">
        <f t="shared" si="41"/>
        <v>-17.641114730855563</v>
      </c>
      <c r="M315">
        <f t="shared" si="42"/>
        <v>311.20892894720913</v>
      </c>
    </row>
    <row r="316" spans="1:13" x14ac:dyDescent="0.25">
      <c r="A316">
        <v>710.19999999998595</v>
      </c>
      <c r="B316" s="9">
        <v>233</v>
      </c>
      <c r="C316">
        <f t="shared" si="37"/>
        <v>237.54411918204778</v>
      </c>
      <c r="D316">
        <f t="shared" si="38"/>
        <v>528.40000000001396</v>
      </c>
      <c r="E316">
        <f t="shared" si="39"/>
        <v>-4.5441191820477798</v>
      </c>
      <c r="F316">
        <f t="shared" si="44"/>
        <v>1.8348312524643016E-8</v>
      </c>
      <c r="G316">
        <f t="shared" si="44"/>
        <v>1.5064027638232361E-4</v>
      </c>
      <c r="H316">
        <f t="shared" si="44"/>
        <v>7.5781648300146345E-13</v>
      </c>
      <c r="I316">
        <f t="shared" si="44"/>
        <v>0</v>
      </c>
      <c r="J316">
        <f t="shared" si="44"/>
        <v>0</v>
      </c>
      <c r="K316">
        <f t="shared" si="40"/>
        <v>1.5065862545266472E-4</v>
      </c>
      <c r="L316">
        <f t="shared" si="41"/>
        <v>-4.5442698406732323</v>
      </c>
      <c r="M316">
        <f t="shared" si="42"/>
        <v>20.650388384852324</v>
      </c>
    </row>
    <row r="317" spans="1:13" x14ac:dyDescent="0.25">
      <c r="A317">
        <v>710.24999999998602</v>
      </c>
      <c r="B317" s="9">
        <v>219</v>
      </c>
      <c r="C317">
        <f t="shared" si="37"/>
        <v>237.44732409735798</v>
      </c>
      <c r="D317">
        <f t="shared" si="38"/>
        <v>528.35000000001389</v>
      </c>
      <c r="E317">
        <f t="shared" si="39"/>
        <v>-18.447324097357978</v>
      </c>
      <c r="F317">
        <f t="shared" si="44"/>
        <v>1.2404571394462752E-8</v>
      </c>
      <c r="G317">
        <f t="shared" si="44"/>
        <v>1.1286227122706379E-4</v>
      </c>
      <c r="H317">
        <f t="shared" si="44"/>
        <v>4.8186173808849258E-13</v>
      </c>
      <c r="I317">
        <f t="shared" si="44"/>
        <v>0</v>
      </c>
      <c r="J317">
        <f t="shared" si="44"/>
        <v>0</v>
      </c>
      <c r="K317">
        <f t="shared" si="40"/>
        <v>1.1287467628032E-4</v>
      </c>
      <c r="L317">
        <f t="shared" si="41"/>
        <v>-18.447436972034257</v>
      </c>
      <c r="M317">
        <f t="shared" si="42"/>
        <v>340.30793083717646</v>
      </c>
    </row>
    <row r="318" spans="1:13" x14ac:dyDescent="0.25">
      <c r="A318">
        <v>710.29999999998597</v>
      </c>
      <c r="B318" s="9">
        <v>246</v>
      </c>
      <c r="C318">
        <f t="shared" si="37"/>
        <v>237.3505290126684</v>
      </c>
      <c r="D318">
        <f t="shared" si="38"/>
        <v>528.30000000001394</v>
      </c>
      <c r="E318">
        <f t="shared" si="39"/>
        <v>8.6494709873315969</v>
      </c>
      <c r="F318">
        <f t="shared" si="44"/>
        <v>8.3601102171818239E-9</v>
      </c>
      <c r="G318">
        <f t="shared" si="44"/>
        <v>8.4294856068834761E-5</v>
      </c>
      <c r="H318">
        <f t="shared" si="44"/>
        <v>3.0543967167932637E-13</v>
      </c>
      <c r="I318">
        <f t="shared" si="44"/>
        <v>0</v>
      </c>
      <c r="J318">
        <f t="shared" si="44"/>
        <v>0</v>
      </c>
      <c r="K318">
        <f t="shared" si="40"/>
        <v>8.4303216484491611E-5</v>
      </c>
      <c r="L318">
        <f t="shared" si="41"/>
        <v>8.6493866841151128</v>
      </c>
      <c r="M318">
        <f t="shared" si="42"/>
        <v>74.811890011347828</v>
      </c>
    </row>
    <row r="319" spans="1:13" x14ac:dyDescent="0.25">
      <c r="A319">
        <v>710.34999999998604</v>
      </c>
      <c r="B319" s="9">
        <v>240</v>
      </c>
      <c r="C319">
        <f t="shared" si="37"/>
        <v>237.25373392797883</v>
      </c>
      <c r="D319">
        <f t="shared" si="38"/>
        <v>528.25000000001387</v>
      </c>
      <c r="E319">
        <f t="shared" si="39"/>
        <v>2.7462660720211716</v>
      </c>
      <c r="F319">
        <f t="shared" si="44"/>
        <v>5.6167726975911263E-9</v>
      </c>
      <c r="G319">
        <f t="shared" si="44"/>
        <v>6.2762172331521211E-5</v>
      </c>
      <c r="H319">
        <f t="shared" si="44"/>
        <v>1.9300699606347201E-13</v>
      </c>
      <c r="I319">
        <f t="shared" si="44"/>
        <v>0</v>
      </c>
      <c r="J319">
        <f t="shared" si="44"/>
        <v>0</v>
      </c>
      <c r="K319">
        <f t="shared" si="40"/>
        <v>6.2767789297225808E-5</v>
      </c>
      <c r="L319">
        <f t="shared" si="41"/>
        <v>2.7462033042318743</v>
      </c>
      <c r="M319">
        <f t="shared" si="42"/>
        <v>7.541632588174064</v>
      </c>
    </row>
    <row r="320" spans="1:13" x14ac:dyDescent="0.25">
      <c r="A320">
        <v>710.39999999998599</v>
      </c>
      <c r="B320" s="9">
        <v>234</v>
      </c>
      <c r="C320">
        <f t="shared" si="37"/>
        <v>237.15693884328925</v>
      </c>
      <c r="D320">
        <f t="shared" si="38"/>
        <v>528.20000000001392</v>
      </c>
      <c r="E320">
        <f t="shared" si="39"/>
        <v>-3.1569388432892538</v>
      </c>
      <c r="F320">
        <f t="shared" si="44"/>
        <v>3.7618918048335103E-9</v>
      </c>
      <c r="G320">
        <f t="shared" si="44"/>
        <v>4.6584288469472735E-5</v>
      </c>
      <c r="H320">
        <f t="shared" si="44"/>
        <v>1.215808749887803E-13</v>
      </c>
      <c r="I320">
        <f t="shared" si="44"/>
        <v>0</v>
      </c>
      <c r="J320">
        <f t="shared" si="44"/>
        <v>0</v>
      </c>
      <c r="K320">
        <f t="shared" si="40"/>
        <v>4.6588050482858442E-5</v>
      </c>
      <c r="L320">
        <f t="shared" si="41"/>
        <v>-3.1569854313397365</v>
      </c>
      <c r="M320">
        <f t="shared" si="42"/>
        <v>9.9665570136913431</v>
      </c>
    </row>
    <row r="321" spans="1:13" x14ac:dyDescent="0.25">
      <c r="A321">
        <v>710.44999999998595</v>
      </c>
      <c r="B321" s="9">
        <v>288</v>
      </c>
      <c r="C321">
        <f t="shared" si="37"/>
        <v>237.06014375859991</v>
      </c>
      <c r="D321">
        <f t="shared" si="38"/>
        <v>528.15000000001396</v>
      </c>
      <c r="E321">
        <f t="shared" si="39"/>
        <v>50.939856241400093</v>
      </c>
      <c r="F321">
        <f t="shared" si="44"/>
        <v>2.5117149947282127E-9</v>
      </c>
      <c r="G321">
        <f t="shared" si="44"/>
        <v>3.4468752982489026E-5</v>
      </c>
      <c r="H321">
        <f t="shared" si="44"/>
        <v>7.6348776797719059E-14</v>
      </c>
      <c r="I321">
        <f t="shared" si="44"/>
        <v>0</v>
      </c>
      <c r="J321">
        <f t="shared" si="44"/>
        <v>0</v>
      </c>
      <c r="K321">
        <f t="shared" si="40"/>
        <v>3.4471264773832534E-5</v>
      </c>
      <c r="L321">
        <f t="shared" si="41"/>
        <v>50.939821770135318</v>
      </c>
      <c r="M321">
        <f t="shared" si="42"/>
        <v>2594.865441973152</v>
      </c>
    </row>
    <row r="322" spans="1:13" x14ac:dyDescent="0.25">
      <c r="A322">
        <v>710.49999999998602</v>
      </c>
      <c r="B322" s="9">
        <v>226</v>
      </c>
      <c r="C322">
        <f t="shared" si="37"/>
        <v>236.9633486739101</v>
      </c>
      <c r="D322">
        <f t="shared" si="38"/>
        <v>528.10000000001389</v>
      </c>
      <c r="E322">
        <f t="shared" si="39"/>
        <v>-10.963348673910104</v>
      </c>
      <c r="F322">
        <f t="shared" si="44"/>
        <v>1.6717796011358994E-9</v>
      </c>
      <c r="G322">
        <f t="shared" si="44"/>
        <v>2.5424726089438919E-5</v>
      </c>
      <c r="H322">
        <f t="shared" si="44"/>
        <v>4.7795114712258363E-14</v>
      </c>
      <c r="I322">
        <f t="shared" si="44"/>
        <v>0</v>
      </c>
      <c r="J322">
        <f t="shared" si="44"/>
        <v>0</v>
      </c>
      <c r="K322">
        <f t="shared" si="40"/>
        <v>2.542639791683517E-5</v>
      </c>
      <c r="L322">
        <f t="shared" si="41"/>
        <v>-10.963374100308021</v>
      </c>
      <c r="M322">
        <f t="shared" si="42"/>
        <v>120.19557166330472</v>
      </c>
    </row>
    <row r="323" spans="1:13" x14ac:dyDescent="0.25">
      <c r="A323">
        <v>710.54999999998597</v>
      </c>
      <c r="B323" s="9">
        <v>258</v>
      </c>
      <c r="C323">
        <f t="shared" si="37"/>
        <v>236.86655358922076</v>
      </c>
      <c r="D323">
        <f t="shared" si="38"/>
        <v>528.05000000001394</v>
      </c>
      <c r="E323">
        <f t="shared" si="39"/>
        <v>21.133446410779243</v>
      </c>
      <c r="F323">
        <f t="shared" si="44"/>
        <v>1.1092572884868901E-9</v>
      </c>
      <c r="G323">
        <f t="shared" si="44"/>
        <v>1.8695263889310079E-5</v>
      </c>
      <c r="H323">
        <f t="shared" si="44"/>
        <v>2.9826997574877698E-14</v>
      </c>
      <c r="I323">
        <f t="shared" si="44"/>
        <v>0</v>
      </c>
      <c r="J323">
        <f t="shared" si="44"/>
        <v>0</v>
      </c>
      <c r="K323">
        <f t="shared" si="40"/>
        <v>1.8696373176425564E-5</v>
      </c>
      <c r="L323">
        <f t="shared" si="41"/>
        <v>21.133427714406068</v>
      </c>
      <c r="M323">
        <f t="shared" si="42"/>
        <v>446.62176696002649</v>
      </c>
    </row>
    <row r="324" spans="1:13" x14ac:dyDescent="0.25">
      <c r="A324">
        <v>710.59999999998604</v>
      </c>
      <c r="B324" s="9">
        <v>235</v>
      </c>
      <c r="C324">
        <f t="shared" si="37"/>
        <v>236.76975850453096</v>
      </c>
      <c r="D324">
        <f t="shared" si="38"/>
        <v>528.00000000001387</v>
      </c>
      <c r="E324">
        <f t="shared" si="39"/>
        <v>-1.7697585045309552</v>
      </c>
      <c r="F324">
        <f t="shared" si="44"/>
        <v>7.3371967677770681E-10</v>
      </c>
      <c r="G324">
        <f t="shared" si="44"/>
        <v>1.3704131663905465E-5</v>
      </c>
      <c r="H324">
        <f t="shared" si="44"/>
        <v>1.855582104036518E-14</v>
      </c>
      <c r="I324">
        <f t="shared" si="44"/>
        <v>0</v>
      </c>
      <c r="J324">
        <f t="shared" si="44"/>
        <v>0</v>
      </c>
      <c r="K324">
        <f t="shared" si="40"/>
        <v>1.3704865402138064E-5</v>
      </c>
      <c r="L324">
        <f t="shared" si="41"/>
        <v>-1.7697722093963573</v>
      </c>
      <c r="M324">
        <f t="shared" si="42"/>
        <v>3.132093673151664</v>
      </c>
    </row>
    <row r="325" spans="1:13" x14ac:dyDescent="0.25">
      <c r="A325">
        <v>710.64999999998599</v>
      </c>
      <c r="B325" s="9">
        <v>213</v>
      </c>
      <c r="C325">
        <f t="shared" si="37"/>
        <v>236.67296341984161</v>
      </c>
      <c r="D325">
        <f t="shared" si="38"/>
        <v>527.95000000001392</v>
      </c>
      <c r="E325">
        <f t="shared" si="39"/>
        <v>-23.672963419841608</v>
      </c>
      <c r="F325">
        <f t="shared" si="44"/>
        <v>4.8380755623949569E-10</v>
      </c>
      <c r="G325">
        <f t="shared" si="44"/>
        <v>1.0014195166978511E-5</v>
      </c>
      <c r="H325">
        <f t="shared" si="44"/>
        <v>1.1507882466435156E-14</v>
      </c>
      <c r="I325">
        <f t="shared" si="44"/>
        <v>0</v>
      </c>
      <c r="J325">
        <f t="shared" si="44"/>
        <v>0</v>
      </c>
      <c r="K325">
        <f t="shared" si="40"/>
        <v>1.0014678986042634E-5</v>
      </c>
      <c r="L325">
        <f t="shared" si="41"/>
        <v>-23.672973434520593</v>
      </c>
      <c r="M325">
        <f t="shared" si="42"/>
        <v>560.40967123151768</v>
      </c>
    </row>
    <row r="326" spans="1:13" x14ac:dyDescent="0.25">
      <c r="A326">
        <v>710.69999999998595</v>
      </c>
      <c r="B326" s="9">
        <v>203</v>
      </c>
      <c r="C326">
        <f t="shared" si="37"/>
        <v>236.57616833515203</v>
      </c>
      <c r="D326">
        <f t="shared" si="38"/>
        <v>527.90000000001396</v>
      </c>
      <c r="E326">
        <f t="shared" si="39"/>
        <v>-33.576168335152033</v>
      </c>
      <c r="F326">
        <f t="shared" si="44"/>
        <v>3.18023881442904E-10</v>
      </c>
      <c r="G326">
        <f t="shared" si="44"/>
        <v>7.2949981414086184E-6</v>
      </c>
      <c r="H326">
        <f t="shared" si="44"/>
        <v>7.1146782697604949E-15</v>
      </c>
      <c r="I326">
        <f t="shared" si="44"/>
        <v>0</v>
      </c>
      <c r="J326">
        <f t="shared" si="44"/>
        <v>0</v>
      </c>
      <c r="K326">
        <f t="shared" si="40"/>
        <v>7.2953161724047404E-6</v>
      </c>
      <c r="L326">
        <f t="shared" si="41"/>
        <v>-33.576175630468207</v>
      </c>
      <c r="M326">
        <f t="shared" si="42"/>
        <v>1127.359569968047</v>
      </c>
    </row>
    <row r="327" spans="1:13" x14ac:dyDescent="0.25">
      <c r="A327">
        <v>710.74999999998602</v>
      </c>
      <c r="B327" s="9">
        <v>253</v>
      </c>
      <c r="C327">
        <f t="shared" ref="C327:C390" si="45">$P$12*A327+$Q$12</f>
        <v>236.47937325046246</v>
      </c>
      <c r="D327">
        <f t="shared" ref="D327:D390" si="46">$E$2-A327-$N$5</f>
        <v>527.85000000001389</v>
      </c>
      <c r="E327">
        <f t="shared" ref="E327:E390" si="47">B327-C327</f>
        <v>16.520626749537541</v>
      </c>
      <c r="F327">
        <f t="shared" si="44"/>
        <v>2.0839698256363932E-10</v>
      </c>
      <c r="G327">
        <f t="shared" si="44"/>
        <v>5.2975971025706518E-6</v>
      </c>
      <c r="H327">
        <f t="shared" si="44"/>
        <v>4.3849002652815372E-15</v>
      </c>
      <c r="I327">
        <f t="shared" si="44"/>
        <v>0</v>
      </c>
      <c r="J327">
        <f t="shared" si="44"/>
        <v>0</v>
      </c>
      <c r="K327">
        <f t="shared" ref="K327:K390" si="48">F327+G327+H327+I327+J327</f>
        <v>5.2978055039381157E-6</v>
      </c>
      <c r="L327">
        <f t="shared" ref="L327:L390" si="49">E327-K327</f>
        <v>16.520621451732037</v>
      </c>
      <c r="M327">
        <f t="shared" ref="M327:M390" si="50">(L327)^2</f>
        <v>272.93093315142875</v>
      </c>
    </row>
    <row r="328" spans="1:13" x14ac:dyDescent="0.25">
      <c r="A328">
        <v>710.79999999998597</v>
      </c>
      <c r="B328" s="9">
        <v>246</v>
      </c>
      <c r="C328">
        <f t="shared" si="45"/>
        <v>236.38257816577288</v>
      </c>
      <c r="D328">
        <f t="shared" si="46"/>
        <v>527.80000000001394</v>
      </c>
      <c r="E328">
        <f t="shared" si="47"/>
        <v>9.6174218342271161</v>
      </c>
      <c r="F328">
        <f t="shared" si="44"/>
        <v>1.361343508765722E-10</v>
      </c>
      <c r="G328">
        <f t="shared" si="44"/>
        <v>3.8351051163036463E-6</v>
      </c>
      <c r="H328">
        <f t="shared" si="44"/>
        <v>2.6940694031386209E-15</v>
      </c>
      <c r="I328">
        <f t="shared" si="44"/>
        <v>0</v>
      </c>
      <c r="J328">
        <f t="shared" si="44"/>
        <v>0</v>
      </c>
      <c r="K328">
        <f t="shared" si="48"/>
        <v>3.8352412533485928E-6</v>
      </c>
      <c r="L328">
        <f t="shared" si="49"/>
        <v>9.6174179989858626</v>
      </c>
      <c r="M328">
        <f t="shared" si="50"/>
        <v>92.494728967217227</v>
      </c>
    </row>
    <row r="329" spans="1:13" x14ac:dyDescent="0.25">
      <c r="A329">
        <v>710.84999999998604</v>
      </c>
      <c r="B329" s="9">
        <v>264</v>
      </c>
      <c r="C329">
        <f t="shared" si="45"/>
        <v>236.28578308108331</v>
      </c>
      <c r="D329">
        <f t="shared" si="46"/>
        <v>527.75000000001387</v>
      </c>
      <c r="E329">
        <f t="shared" si="47"/>
        <v>27.714216918916691</v>
      </c>
      <c r="F329">
        <f t="shared" si="44"/>
        <v>8.8652018652791631E-11</v>
      </c>
      <c r="G329">
        <f t="shared" si="44"/>
        <v>2.7677077127488087E-6</v>
      </c>
      <c r="H329">
        <f t="shared" si="44"/>
        <v>1.6500702918205401E-15</v>
      </c>
      <c r="I329">
        <f t="shared" si="44"/>
        <v>0</v>
      </c>
      <c r="J329">
        <f t="shared" si="44"/>
        <v>0</v>
      </c>
      <c r="K329">
        <f t="shared" si="48"/>
        <v>2.7677963664175315E-6</v>
      </c>
      <c r="L329">
        <f t="shared" si="49"/>
        <v>27.714214151120323</v>
      </c>
      <c r="M329">
        <f t="shared" si="50"/>
        <v>768.07766601415801</v>
      </c>
    </row>
    <row r="330" spans="1:13" x14ac:dyDescent="0.25">
      <c r="A330">
        <v>710.89999999998599</v>
      </c>
      <c r="B330" s="9">
        <v>249</v>
      </c>
      <c r="C330">
        <f t="shared" si="45"/>
        <v>236.18898799639373</v>
      </c>
      <c r="D330">
        <f t="shared" si="46"/>
        <v>527.70000000001392</v>
      </c>
      <c r="E330">
        <f t="shared" si="47"/>
        <v>12.811012003606265</v>
      </c>
      <c r="F330">
        <f t="shared" si="44"/>
        <v>5.7551167635009366E-11</v>
      </c>
      <c r="G330">
        <f t="shared" si="44"/>
        <v>1.9911674392085855E-6</v>
      </c>
      <c r="H330">
        <f t="shared" si="44"/>
        <v>1.0074899363542666E-15</v>
      </c>
      <c r="I330">
        <f t="shared" si="44"/>
        <v>0</v>
      </c>
      <c r="J330">
        <f t="shared" si="44"/>
        <v>0</v>
      </c>
      <c r="K330">
        <f t="shared" si="48"/>
        <v>1.9912249913837104E-6</v>
      </c>
      <c r="L330">
        <f t="shared" si="49"/>
        <v>12.811010012381274</v>
      </c>
      <c r="M330">
        <f t="shared" si="50"/>
        <v>164.12197753733327</v>
      </c>
    </row>
    <row r="331" spans="1:13" x14ac:dyDescent="0.25">
      <c r="A331">
        <v>710.94999999998504</v>
      </c>
      <c r="B331" s="9">
        <v>231</v>
      </c>
      <c r="C331">
        <f t="shared" si="45"/>
        <v>236.09219291170598</v>
      </c>
      <c r="D331">
        <f t="shared" si="46"/>
        <v>527.65000000001487</v>
      </c>
      <c r="E331">
        <f t="shared" si="47"/>
        <v>-5.092192911705979</v>
      </c>
      <c r="F331">
        <f t="shared" si="44"/>
        <v>3.7244680689566619E-11</v>
      </c>
      <c r="G331">
        <f t="shared" si="44"/>
        <v>1.4280385962331468E-6</v>
      </c>
      <c r="H331">
        <f t="shared" si="44"/>
        <v>6.1323028400652737E-16</v>
      </c>
      <c r="I331">
        <f t="shared" si="44"/>
        <v>0</v>
      </c>
      <c r="J331">
        <f t="shared" si="44"/>
        <v>0</v>
      </c>
      <c r="K331">
        <f t="shared" si="48"/>
        <v>1.4280758415270667E-6</v>
      </c>
      <c r="L331">
        <f t="shared" si="49"/>
        <v>-5.0921943397818206</v>
      </c>
      <c r="M331">
        <f t="shared" si="50"/>
        <v>25.930443194106012</v>
      </c>
    </row>
    <row r="332" spans="1:13" x14ac:dyDescent="0.25">
      <c r="A332">
        <v>710.99999999998499</v>
      </c>
      <c r="B332" s="9">
        <v>262</v>
      </c>
      <c r="C332">
        <f t="shared" si="45"/>
        <v>235.99539782701663</v>
      </c>
      <c r="D332">
        <f t="shared" si="46"/>
        <v>527.60000000001492</v>
      </c>
      <c r="E332">
        <f t="shared" si="47"/>
        <v>26.004602172983368</v>
      </c>
      <c r="F332">
        <f t="shared" si="44"/>
        <v>2.4028074902558829E-11</v>
      </c>
      <c r="G332">
        <f t="shared" si="44"/>
        <v>1.0209787780058925E-6</v>
      </c>
      <c r="H332">
        <f t="shared" si="44"/>
        <v>3.7209263786371839E-16</v>
      </c>
      <c r="I332">
        <f t="shared" si="44"/>
        <v>0</v>
      </c>
      <c r="J332">
        <f t="shared" si="44"/>
        <v>0</v>
      </c>
      <c r="K332">
        <f t="shared" si="48"/>
        <v>1.0210028064528878E-6</v>
      </c>
      <c r="L332">
        <f t="shared" si="49"/>
        <v>26.004601151980562</v>
      </c>
      <c r="M332">
        <f t="shared" si="50"/>
        <v>676.23928107358881</v>
      </c>
    </row>
    <row r="333" spans="1:13" x14ac:dyDescent="0.25">
      <c r="A333">
        <v>711.04999999998495</v>
      </c>
      <c r="B333" s="9">
        <v>273</v>
      </c>
      <c r="C333">
        <f t="shared" si="45"/>
        <v>235.89860274232706</v>
      </c>
      <c r="D333">
        <f t="shared" si="46"/>
        <v>527.55000000001496</v>
      </c>
      <c r="E333">
        <f t="shared" si="47"/>
        <v>37.101397257672943</v>
      </c>
      <c r="F333">
        <f t="shared" si="44"/>
        <v>1.5453195707061669E-11</v>
      </c>
      <c r="G333">
        <f t="shared" si="44"/>
        <v>7.2767606521299176E-7</v>
      </c>
      <c r="H333">
        <f t="shared" si="44"/>
        <v>2.2507287903344719E-16</v>
      </c>
      <c r="I333">
        <f t="shared" si="44"/>
        <v>0</v>
      </c>
      <c r="J333">
        <f t="shared" si="44"/>
        <v>0</v>
      </c>
      <c r="K333">
        <f t="shared" si="48"/>
        <v>7.2769151863377173E-7</v>
      </c>
      <c r="L333">
        <f t="shared" si="49"/>
        <v>37.101396529981422</v>
      </c>
      <c r="M333">
        <f t="shared" si="50"/>
        <v>1376.5136244749174</v>
      </c>
    </row>
    <row r="334" spans="1:13" x14ac:dyDescent="0.25">
      <c r="A334">
        <v>711.09999999998502</v>
      </c>
      <c r="B334" s="9">
        <v>219</v>
      </c>
      <c r="C334">
        <f t="shared" si="45"/>
        <v>235.80180765763748</v>
      </c>
      <c r="D334">
        <f t="shared" si="46"/>
        <v>527.50000000001489</v>
      </c>
      <c r="E334">
        <f t="shared" si="47"/>
        <v>-16.801807657637482</v>
      </c>
      <c r="F334">
        <f t="shared" si="44"/>
        <v>9.9074579617189528E-12</v>
      </c>
      <c r="G334">
        <f t="shared" si="44"/>
        <v>5.1701610493518203E-7</v>
      </c>
      <c r="H334">
        <f t="shared" si="44"/>
        <v>1.357187531535451E-16</v>
      </c>
      <c r="I334">
        <f t="shared" si="44"/>
        <v>0</v>
      </c>
      <c r="J334">
        <f t="shared" si="44"/>
        <v>0</v>
      </c>
      <c r="K334">
        <f t="shared" si="48"/>
        <v>5.1702601252886249E-7</v>
      </c>
      <c r="L334">
        <f t="shared" si="49"/>
        <v>-16.801808174663496</v>
      </c>
      <c r="M334">
        <f t="shared" si="50"/>
        <v>282.30075793818907</v>
      </c>
    </row>
    <row r="335" spans="1:13" x14ac:dyDescent="0.25">
      <c r="A335">
        <v>711.14999999998497</v>
      </c>
      <c r="B335" s="9">
        <v>231</v>
      </c>
      <c r="C335">
        <f t="shared" si="45"/>
        <v>235.70501257294791</v>
      </c>
      <c r="D335">
        <f t="shared" si="46"/>
        <v>527.45000000001494</v>
      </c>
      <c r="E335">
        <f t="shared" si="47"/>
        <v>-4.7050125729479078</v>
      </c>
      <c r="F335">
        <f t="shared" si="44"/>
        <v>6.3321439264270036E-12</v>
      </c>
      <c r="G335">
        <f t="shared" si="44"/>
        <v>3.6619689577445249E-7</v>
      </c>
      <c r="H335">
        <f t="shared" si="44"/>
        <v>8.1583279997391952E-17</v>
      </c>
      <c r="I335">
        <f t="shared" si="44"/>
        <v>0</v>
      </c>
      <c r="J335">
        <f t="shared" si="44"/>
        <v>0</v>
      </c>
      <c r="K335">
        <f t="shared" si="48"/>
        <v>3.6620322799996219E-7</v>
      </c>
      <c r="L335">
        <f t="shared" si="49"/>
        <v>-4.7050129391511355</v>
      </c>
      <c r="M335">
        <f t="shared" si="50"/>
        <v>22.137146757579607</v>
      </c>
    </row>
    <row r="336" spans="1:13" x14ac:dyDescent="0.25">
      <c r="A336">
        <v>711.19999999998504</v>
      </c>
      <c r="B336" s="9">
        <v>223</v>
      </c>
      <c r="C336">
        <f t="shared" si="45"/>
        <v>235.60821748825833</v>
      </c>
      <c r="D336">
        <f t="shared" si="46"/>
        <v>527.40000000001487</v>
      </c>
      <c r="E336">
        <f t="shared" si="47"/>
        <v>-12.608217488258333</v>
      </c>
      <c r="F336">
        <f t="shared" si="44"/>
        <v>4.0344461472477809E-12</v>
      </c>
      <c r="G336">
        <f t="shared" si="44"/>
        <v>2.5856506787802913E-7</v>
      </c>
      <c r="H336">
        <f t="shared" si="44"/>
        <v>4.8888540069280041E-17</v>
      </c>
      <c r="I336">
        <f t="shared" si="44"/>
        <v>0</v>
      </c>
      <c r="J336">
        <f t="shared" si="44"/>
        <v>0</v>
      </c>
      <c r="K336">
        <f t="shared" si="48"/>
        <v>2.5856910237306491E-7</v>
      </c>
      <c r="L336">
        <f t="shared" si="49"/>
        <v>-12.608217746827435</v>
      </c>
      <c r="M336">
        <f t="shared" si="50"/>
        <v>158.96715475141428</v>
      </c>
    </row>
    <row r="337" spans="1:13" x14ac:dyDescent="0.25">
      <c r="A337">
        <v>711.24999999998499</v>
      </c>
      <c r="B337" s="9">
        <v>257</v>
      </c>
      <c r="C337">
        <f t="shared" si="45"/>
        <v>235.51142240356876</v>
      </c>
      <c r="D337">
        <f t="shared" si="46"/>
        <v>527.35000000001492</v>
      </c>
      <c r="E337">
        <f t="shared" si="47"/>
        <v>21.488577596431242</v>
      </c>
      <c r="F337">
        <f t="shared" si="44"/>
        <v>2.5624870176142035E-12</v>
      </c>
      <c r="G337">
        <f t="shared" si="44"/>
        <v>1.8199927168488635E-7</v>
      </c>
      <c r="H337">
        <f t="shared" si="44"/>
        <v>2.9205024892811244E-17</v>
      </c>
      <c r="I337">
        <f t="shared" si="44"/>
        <v>0</v>
      </c>
      <c r="J337">
        <f t="shared" si="44"/>
        <v>0</v>
      </c>
      <c r="K337">
        <f t="shared" si="48"/>
        <v>1.8200183420110899E-7</v>
      </c>
      <c r="L337">
        <f t="shared" si="49"/>
        <v>21.488577414429407</v>
      </c>
      <c r="M337">
        <f t="shared" si="50"/>
        <v>461.75895929592565</v>
      </c>
    </row>
    <row r="338" spans="1:13" x14ac:dyDescent="0.25">
      <c r="A338">
        <v>711.29999999998495</v>
      </c>
      <c r="B338" s="9">
        <v>253</v>
      </c>
      <c r="C338">
        <f t="shared" si="45"/>
        <v>235.41462731887941</v>
      </c>
      <c r="D338">
        <f t="shared" si="46"/>
        <v>527.30000000001496</v>
      </c>
      <c r="E338">
        <f t="shared" si="47"/>
        <v>17.585372681120589</v>
      </c>
      <c r="F338">
        <f t="shared" si="44"/>
        <v>1.6224974789117365E-12</v>
      </c>
      <c r="G338">
        <f t="shared" si="44"/>
        <v>1.2770680936432014E-7</v>
      </c>
      <c r="H338">
        <f t="shared" si="44"/>
        <v>1.739212703699251E-17</v>
      </c>
      <c r="I338">
        <f t="shared" si="44"/>
        <v>0</v>
      </c>
      <c r="J338">
        <f t="shared" si="44"/>
        <v>0</v>
      </c>
      <c r="K338">
        <f t="shared" si="48"/>
        <v>1.2770843187919118E-7</v>
      </c>
      <c r="L338">
        <f t="shared" si="49"/>
        <v>17.585372553412157</v>
      </c>
      <c r="M338">
        <f t="shared" si="50"/>
        <v>309.24532784230161</v>
      </c>
    </row>
    <row r="339" spans="1:13" x14ac:dyDescent="0.25">
      <c r="A339">
        <v>711.34999999998502</v>
      </c>
      <c r="B339" s="9">
        <v>247</v>
      </c>
      <c r="C339">
        <f t="shared" si="45"/>
        <v>235.31783223418961</v>
      </c>
      <c r="D339">
        <f t="shared" si="46"/>
        <v>527.25000000001489</v>
      </c>
      <c r="E339">
        <f t="shared" si="47"/>
        <v>11.682167765810391</v>
      </c>
      <c r="F339">
        <f t="shared" si="44"/>
        <v>1.0241203438338723E-12</v>
      </c>
      <c r="G339">
        <f t="shared" si="44"/>
        <v>8.9331178812144102E-8</v>
      </c>
      <c r="H339">
        <f t="shared" si="44"/>
        <v>1.0325056171235289E-17</v>
      </c>
      <c r="I339">
        <f t="shared" si="44"/>
        <v>0</v>
      </c>
      <c r="J339">
        <f t="shared" si="44"/>
        <v>0</v>
      </c>
      <c r="K339">
        <f t="shared" si="48"/>
        <v>8.9332202942812985E-8</v>
      </c>
      <c r="L339">
        <f t="shared" si="49"/>
        <v>11.682167676478189</v>
      </c>
      <c r="M339">
        <f t="shared" si="50"/>
        <v>136.4730416213518</v>
      </c>
    </row>
    <row r="340" spans="1:13" x14ac:dyDescent="0.25">
      <c r="A340">
        <v>711.39999999998497</v>
      </c>
      <c r="B340" s="9">
        <v>262</v>
      </c>
      <c r="C340">
        <f t="shared" si="45"/>
        <v>235.22103714950026</v>
      </c>
      <c r="D340">
        <f t="shared" si="46"/>
        <v>527.20000000001494</v>
      </c>
      <c r="E340">
        <f t="shared" si="47"/>
        <v>26.778962850499738</v>
      </c>
      <c r="F340">
        <f t="shared" si="44"/>
        <v>6.4441043131045742E-13</v>
      </c>
      <c r="G340">
        <f t="shared" si="44"/>
        <v>6.2292632004319487E-8</v>
      </c>
      <c r="H340">
        <f t="shared" si="44"/>
        <v>6.1105000630705071E-18</v>
      </c>
      <c r="I340">
        <f t="shared" si="44"/>
        <v>0</v>
      </c>
      <c r="J340">
        <f t="shared" si="44"/>
        <v>0</v>
      </c>
      <c r="K340">
        <f t="shared" si="48"/>
        <v>6.2293276420861299E-8</v>
      </c>
      <c r="L340">
        <f t="shared" si="49"/>
        <v>26.77896278820646</v>
      </c>
      <c r="M340">
        <f t="shared" si="50"/>
        <v>717.11284801214629</v>
      </c>
    </row>
    <row r="341" spans="1:13" x14ac:dyDescent="0.25">
      <c r="A341">
        <v>711.44999999998504</v>
      </c>
      <c r="B341" s="9">
        <v>230</v>
      </c>
      <c r="C341">
        <f t="shared" si="45"/>
        <v>235.12424206481046</v>
      </c>
      <c r="D341">
        <f t="shared" si="46"/>
        <v>527.15000000001487</v>
      </c>
      <c r="E341">
        <f t="shared" si="47"/>
        <v>-5.1242420648104599</v>
      </c>
      <c r="F341">
        <f t="shared" si="44"/>
        <v>4.0422087354054646E-13</v>
      </c>
      <c r="G341">
        <f t="shared" si="44"/>
        <v>4.3302692722699716E-8</v>
      </c>
      <c r="H341">
        <f t="shared" si="44"/>
        <v>3.6050034830213624E-18</v>
      </c>
      <c r="I341">
        <f t="shared" si="44"/>
        <v>0</v>
      </c>
      <c r="J341">
        <f t="shared" si="44"/>
        <v>0</v>
      </c>
      <c r="K341">
        <f t="shared" si="48"/>
        <v>4.330309694717826E-8</v>
      </c>
      <c r="L341">
        <f t="shared" si="49"/>
        <v>-5.124242108113557</v>
      </c>
      <c r="M341">
        <f t="shared" si="50"/>
        <v>26.25785718256407</v>
      </c>
    </row>
    <row r="342" spans="1:13" x14ac:dyDescent="0.25">
      <c r="A342">
        <v>711.49999999998499</v>
      </c>
      <c r="B342" s="9">
        <v>264</v>
      </c>
      <c r="C342">
        <f t="shared" si="45"/>
        <v>235.02744698012111</v>
      </c>
      <c r="D342">
        <f t="shared" si="46"/>
        <v>527.10000000001492</v>
      </c>
      <c r="E342">
        <f t="shared" si="47"/>
        <v>28.972553019878887</v>
      </c>
      <c r="F342">
        <f t="shared" si="44"/>
        <v>2.5276650092032284E-13</v>
      </c>
      <c r="G342">
        <f t="shared" si="44"/>
        <v>3.0008046985048728E-8</v>
      </c>
      <c r="H342">
        <f t="shared" si="44"/>
        <v>2.1202117169782553E-18</v>
      </c>
      <c r="I342">
        <f t="shared" si="44"/>
        <v>0</v>
      </c>
      <c r="J342">
        <f t="shared" si="44"/>
        <v>0</v>
      </c>
      <c r="K342">
        <f t="shared" si="48"/>
        <v>3.0008299753669858E-8</v>
      </c>
      <c r="L342">
        <f t="shared" si="49"/>
        <v>28.972552989870589</v>
      </c>
      <c r="M342">
        <f t="shared" si="50"/>
        <v>839.40882675085925</v>
      </c>
    </row>
    <row r="343" spans="1:13" x14ac:dyDescent="0.25">
      <c r="A343">
        <v>711.54999999998495</v>
      </c>
      <c r="B343" s="9">
        <v>265</v>
      </c>
      <c r="C343">
        <f t="shared" si="45"/>
        <v>234.93065189543154</v>
      </c>
      <c r="D343">
        <f t="shared" si="46"/>
        <v>527.05000000001496</v>
      </c>
      <c r="E343">
        <f t="shared" si="47"/>
        <v>30.069348104568462</v>
      </c>
      <c r="F343">
        <f t="shared" si="44"/>
        <v>1.57566868013421E-13</v>
      </c>
      <c r="G343">
        <f t="shared" si="44"/>
        <v>2.0730279847697826E-8</v>
      </c>
      <c r="H343">
        <f t="shared" si="44"/>
        <v>1.243075129907198E-18</v>
      </c>
      <c r="I343">
        <f t="shared" si="44"/>
        <v>0</v>
      </c>
      <c r="J343">
        <f t="shared" si="44"/>
        <v>0</v>
      </c>
      <c r="K343">
        <f t="shared" si="48"/>
        <v>2.0730437415808912E-8</v>
      </c>
      <c r="L343">
        <f t="shared" si="49"/>
        <v>30.069348083838026</v>
      </c>
      <c r="M343">
        <f t="shared" si="50"/>
        <v>904.16569418701351</v>
      </c>
    </row>
    <row r="344" spans="1:13" x14ac:dyDescent="0.25">
      <c r="A344">
        <v>711.59999999998502</v>
      </c>
      <c r="B344" s="9">
        <v>282</v>
      </c>
      <c r="C344">
        <f t="shared" si="45"/>
        <v>234.83385681074196</v>
      </c>
      <c r="D344">
        <f t="shared" si="46"/>
        <v>527.00000000001489</v>
      </c>
      <c r="E344">
        <f t="shared" si="47"/>
        <v>47.166143189258037</v>
      </c>
      <c r="F344">
        <f t="shared" si="44"/>
        <v>9.7916277495088052E-14</v>
      </c>
      <c r="G344">
        <f t="shared" si="44"/>
        <v>1.4276350586645618E-8</v>
      </c>
      <c r="H344">
        <f t="shared" si="44"/>
        <v>7.2654100597702657E-19</v>
      </c>
      <c r="I344">
        <f t="shared" si="44"/>
        <v>0</v>
      </c>
      <c r="J344">
        <f t="shared" si="44"/>
        <v>0</v>
      </c>
      <c r="K344">
        <f t="shared" si="48"/>
        <v>1.4276448503649654E-8</v>
      </c>
      <c r="L344">
        <f t="shared" si="49"/>
        <v>47.166143174981585</v>
      </c>
      <c r="M344">
        <f t="shared" si="50"/>
        <v>2224.6450620028618</v>
      </c>
    </row>
    <row r="345" spans="1:13" x14ac:dyDescent="0.25">
      <c r="A345">
        <v>711.64999999998497</v>
      </c>
      <c r="B345" s="9">
        <v>273</v>
      </c>
      <c r="C345">
        <f t="shared" si="45"/>
        <v>234.73706172605239</v>
      </c>
      <c r="D345">
        <f t="shared" si="46"/>
        <v>526.95000000001494</v>
      </c>
      <c r="E345">
        <f t="shared" si="47"/>
        <v>38.262938273947611</v>
      </c>
      <c r="F345">
        <f t="shared" si="44"/>
        <v>6.0658196295624867E-14</v>
      </c>
      <c r="G345">
        <f t="shared" si="44"/>
        <v>9.8010780996126078E-9</v>
      </c>
      <c r="H345">
        <f t="shared" si="44"/>
        <v>4.2331873533934636E-19</v>
      </c>
      <c r="I345">
        <f t="shared" si="44"/>
        <v>0</v>
      </c>
      <c r="J345">
        <f t="shared" si="44"/>
        <v>0</v>
      </c>
      <c r="K345">
        <f t="shared" si="48"/>
        <v>9.8011387582322222E-9</v>
      </c>
      <c r="L345">
        <f t="shared" si="49"/>
        <v>38.26293826414647</v>
      </c>
      <c r="M345">
        <f t="shared" si="50"/>
        <v>1464.0524446058841</v>
      </c>
    </row>
    <row r="346" spans="1:13" x14ac:dyDescent="0.25">
      <c r="A346">
        <v>711.69999999998504</v>
      </c>
      <c r="B346" s="9">
        <v>252</v>
      </c>
      <c r="C346">
        <f t="shared" si="45"/>
        <v>234.64026664136281</v>
      </c>
      <c r="D346">
        <f t="shared" si="46"/>
        <v>526.90000000001487</v>
      </c>
      <c r="E346">
        <f t="shared" si="47"/>
        <v>17.359733358637186</v>
      </c>
      <c r="F346">
        <f t="shared" si="44"/>
        <v>3.7460079589512748E-14</v>
      </c>
      <c r="G346">
        <f t="shared" si="44"/>
        <v>6.707722711368478E-9</v>
      </c>
      <c r="H346">
        <f t="shared" si="44"/>
        <v>2.4587787719054694E-19</v>
      </c>
      <c r="I346">
        <f t="shared" si="44"/>
        <v>0</v>
      </c>
      <c r="J346">
        <f t="shared" si="44"/>
        <v>0</v>
      </c>
      <c r="K346">
        <f t="shared" si="48"/>
        <v>6.7077601716939457E-9</v>
      </c>
      <c r="L346">
        <f t="shared" si="49"/>
        <v>17.359733351929425</v>
      </c>
      <c r="M346">
        <f t="shared" si="50"/>
        <v>301.36034205009082</v>
      </c>
    </row>
    <row r="347" spans="1:13" x14ac:dyDescent="0.25">
      <c r="A347">
        <v>711.74999999998499</v>
      </c>
      <c r="B347" s="9">
        <v>309</v>
      </c>
      <c r="C347">
        <f t="shared" si="45"/>
        <v>234.54347155667324</v>
      </c>
      <c r="D347">
        <f t="shared" si="46"/>
        <v>526.85000000001492</v>
      </c>
      <c r="E347">
        <f t="shared" si="47"/>
        <v>74.456528443326761</v>
      </c>
      <c r="F347">
        <f t="shared" si="44"/>
        <v>2.3061763026213863E-14</v>
      </c>
      <c r="G347">
        <f t="shared" si="44"/>
        <v>4.5763681903802921E-9</v>
      </c>
      <c r="H347">
        <f t="shared" si="44"/>
        <v>1.4236919379156222E-19</v>
      </c>
      <c r="I347">
        <f t="shared" si="44"/>
        <v>0</v>
      </c>
      <c r="J347">
        <f t="shared" si="44"/>
        <v>0</v>
      </c>
      <c r="K347">
        <f t="shared" si="48"/>
        <v>4.5763912522856875E-9</v>
      </c>
      <c r="L347">
        <f t="shared" si="49"/>
        <v>74.456528438750368</v>
      </c>
      <c r="M347">
        <f t="shared" si="50"/>
        <v>5543.774627150442</v>
      </c>
    </row>
    <row r="348" spans="1:13" x14ac:dyDescent="0.25">
      <c r="A348">
        <v>711.79999999998495</v>
      </c>
      <c r="B348" s="9">
        <v>291</v>
      </c>
      <c r="C348">
        <f t="shared" si="45"/>
        <v>234.44667647198366</v>
      </c>
      <c r="D348">
        <f t="shared" si="46"/>
        <v>526.80000000001496</v>
      </c>
      <c r="E348">
        <f t="shared" si="47"/>
        <v>56.553323528016335</v>
      </c>
      <c r="F348">
        <f t="shared" si="44"/>
        <v>1.4153404551849823E-14</v>
      </c>
      <c r="G348">
        <f t="shared" si="44"/>
        <v>3.1125147712455169E-9</v>
      </c>
      <c r="H348">
        <f t="shared" si="44"/>
        <v>8.2178309357390611E-20</v>
      </c>
      <c r="I348">
        <f t="shared" si="44"/>
        <v>0</v>
      </c>
      <c r="J348">
        <f t="shared" si="44"/>
        <v>0</v>
      </c>
      <c r="K348">
        <f t="shared" si="48"/>
        <v>3.1125289247322469E-9</v>
      </c>
      <c r="L348">
        <f t="shared" si="49"/>
        <v>56.553323524903803</v>
      </c>
      <c r="M348">
        <f t="shared" si="50"/>
        <v>3198.2784017124377</v>
      </c>
    </row>
    <row r="349" spans="1:13" x14ac:dyDescent="0.25">
      <c r="A349">
        <v>711.84999999998502</v>
      </c>
      <c r="B349" s="9">
        <v>262</v>
      </c>
      <c r="C349">
        <f t="shared" si="45"/>
        <v>234.34988138729409</v>
      </c>
      <c r="D349">
        <f t="shared" si="46"/>
        <v>526.75000000001489</v>
      </c>
      <c r="E349">
        <f t="shared" si="47"/>
        <v>27.65011861270591</v>
      </c>
      <c r="F349">
        <f t="shared" si="44"/>
        <v>8.6591236548448219E-15</v>
      </c>
      <c r="G349">
        <f t="shared" si="44"/>
        <v>2.1103111323525163E-9</v>
      </c>
      <c r="H349">
        <f t="shared" si="44"/>
        <v>4.7287133118090257E-20</v>
      </c>
      <c r="I349">
        <f t="shared" si="44"/>
        <v>0</v>
      </c>
      <c r="J349">
        <f t="shared" si="44"/>
        <v>0</v>
      </c>
      <c r="K349">
        <f t="shared" si="48"/>
        <v>2.1103197915234581E-9</v>
      </c>
      <c r="L349">
        <f t="shared" si="49"/>
        <v>27.650118610595591</v>
      </c>
      <c r="M349">
        <f t="shared" si="50"/>
        <v>764.52905918000465</v>
      </c>
    </row>
    <row r="350" spans="1:13" x14ac:dyDescent="0.25">
      <c r="A350">
        <v>711.89999999998497</v>
      </c>
      <c r="B350" s="9">
        <v>279</v>
      </c>
      <c r="C350">
        <f t="shared" si="45"/>
        <v>234.25308630260452</v>
      </c>
      <c r="D350">
        <f t="shared" si="46"/>
        <v>526.70000000001494</v>
      </c>
      <c r="E350">
        <f t="shared" si="47"/>
        <v>44.746913697395485</v>
      </c>
      <c r="F350">
        <f t="shared" si="44"/>
        <v>5.2811872786450571E-15</v>
      </c>
      <c r="G350">
        <f t="shared" si="44"/>
        <v>1.4263501908422795E-9</v>
      </c>
      <c r="H350">
        <f t="shared" si="44"/>
        <v>2.7125226487187089E-20</v>
      </c>
      <c r="I350">
        <f t="shared" si="44"/>
        <v>0</v>
      </c>
      <c r="J350">
        <f t="shared" si="44"/>
        <v>0</v>
      </c>
      <c r="K350">
        <f t="shared" si="48"/>
        <v>1.4263554720566834E-9</v>
      </c>
      <c r="L350">
        <f t="shared" si="49"/>
        <v>44.746913695969127</v>
      </c>
      <c r="M350">
        <f t="shared" si="50"/>
        <v>2002.2862853145095</v>
      </c>
    </row>
    <row r="351" spans="1:13" x14ac:dyDescent="0.25">
      <c r="A351">
        <v>711.94999999998504</v>
      </c>
      <c r="B351" s="9">
        <v>260</v>
      </c>
      <c r="C351">
        <f t="shared" si="45"/>
        <v>234.15629121791494</v>
      </c>
      <c r="D351">
        <f t="shared" si="46"/>
        <v>526.65000000001487</v>
      </c>
      <c r="E351">
        <f t="shared" si="47"/>
        <v>25.843708782085059</v>
      </c>
      <c r="F351">
        <f t="shared" si="44"/>
        <v>3.2109519101134282E-15</v>
      </c>
      <c r="G351">
        <f t="shared" si="44"/>
        <v>9.6105987394548694E-10</v>
      </c>
      <c r="H351">
        <f t="shared" si="44"/>
        <v>1.5511306062128598E-20</v>
      </c>
      <c r="I351">
        <f t="shared" si="44"/>
        <v>0</v>
      </c>
      <c r="J351">
        <f t="shared" si="44"/>
        <v>0</v>
      </c>
      <c r="K351">
        <f t="shared" si="48"/>
        <v>9.6106308491290841E-10</v>
      </c>
      <c r="L351">
        <f t="shared" si="49"/>
        <v>25.843708781123997</v>
      </c>
      <c r="M351">
        <f t="shared" si="50"/>
        <v>667.89728356354556</v>
      </c>
    </row>
    <row r="352" spans="1:13" x14ac:dyDescent="0.25">
      <c r="A352">
        <v>711.99999999998499</v>
      </c>
      <c r="B352" s="9">
        <v>283</v>
      </c>
      <c r="C352">
        <f t="shared" si="45"/>
        <v>234.05949613322537</v>
      </c>
      <c r="D352">
        <f t="shared" si="46"/>
        <v>526.60000000001492</v>
      </c>
      <c r="E352">
        <f t="shared" si="47"/>
        <v>48.940503866774634</v>
      </c>
      <c r="F352">
        <f t="shared" si="44"/>
        <v>1.9461694004554669E-15</v>
      </c>
      <c r="G352">
        <f t="shared" si="44"/>
        <v>6.4553431215522665E-10</v>
      </c>
      <c r="H352">
        <f t="shared" si="44"/>
        <v>8.8423554148910962E-21</v>
      </c>
      <c r="I352">
        <f t="shared" si="44"/>
        <v>0</v>
      </c>
      <c r="J352">
        <f t="shared" si="44"/>
        <v>0</v>
      </c>
      <c r="K352">
        <f t="shared" si="48"/>
        <v>6.4553625833346941E-10</v>
      </c>
      <c r="L352">
        <f t="shared" si="49"/>
        <v>48.940503866129099</v>
      </c>
      <c r="M352">
        <f t="shared" si="50"/>
        <v>2395.1729186705975</v>
      </c>
    </row>
    <row r="353" spans="1:13" x14ac:dyDescent="0.25">
      <c r="A353">
        <v>712.04999999998404</v>
      </c>
      <c r="B353" s="9">
        <v>274</v>
      </c>
      <c r="C353">
        <f t="shared" si="45"/>
        <v>233.96270104853784</v>
      </c>
      <c r="D353">
        <f t="shared" si="46"/>
        <v>526.55000000001587</v>
      </c>
      <c r="E353">
        <f t="shared" si="47"/>
        <v>40.037298951462162</v>
      </c>
      <c r="F353">
        <f t="shared" si="44"/>
        <v>1.1759045866353083E-15</v>
      </c>
      <c r="G353">
        <f t="shared" si="44"/>
        <v>4.3224783177399365E-10</v>
      </c>
      <c r="H353">
        <f t="shared" si="44"/>
        <v>5.0249549556086953E-21</v>
      </c>
      <c r="I353">
        <f t="shared" si="44"/>
        <v>0</v>
      </c>
      <c r="J353">
        <f t="shared" si="44"/>
        <v>0</v>
      </c>
      <c r="K353">
        <f t="shared" si="48"/>
        <v>4.3224900768360525E-10</v>
      </c>
      <c r="L353">
        <f t="shared" si="49"/>
        <v>40.037298951029911</v>
      </c>
      <c r="M353">
        <f t="shared" si="50"/>
        <v>1602.9853072941407</v>
      </c>
    </row>
    <row r="354" spans="1:13" x14ac:dyDescent="0.25">
      <c r="A354">
        <v>712.09999999998399</v>
      </c>
      <c r="B354" s="9">
        <v>305</v>
      </c>
      <c r="C354">
        <f t="shared" si="45"/>
        <v>233.86590596384826</v>
      </c>
      <c r="D354">
        <f t="shared" si="46"/>
        <v>526.50000000001592</v>
      </c>
      <c r="E354">
        <f t="shared" si="47"/>
        <v>71.134094036151737</v>
      </c>
      <c r="F354">
        <f t="shared" si="44"/>
        <v>7.0828514710437748E-16</v>
      </c>
      <c r="G354">
        <f t="shared" si="44"/>
        <v>2.8852996391760768E-10</v>
      </c>
      <c r="H354">
        <f t="shared" si="44"/>
        <v>2.8466953024471913E-21</v>
      </c>
      <c r="I354">
        <f t="shared" si="44"/>
        <v>0</v>
      </c>
      <c r="J354">
        <f t="shared" si="44"/>
        <v>0</v>
      </c>
      <c r="K354">
        <f t="shared" si="48"/>
        <v>2.8853067220560149E-10</v>
      </c>
      <c r="L354">
        <f t="shared" si="49"/>
        <v>71.1340940358632</v>
      </c>
      <c r="M354">
        <f t="shared" si="50"/>
        <v>5060.0593343030287</v>
      </c>
    </row>
    <row r="355" spans="1:13" x14ac:dyDescent="0.25">
      <c r="A355">
        <v>712.14999999998395</v>
      </c>
      <c r="B355" s="9">
        <v>304</v>
      </c>
      <c r="C355">
        <f t="shared" si="45"/>
        <v>233.76911087915869</v>
      </c>
      <c r="D355">
        <f t="shared" si="46"/>
        <v>526.45000000001596</v>
      </c>
      <c r="E355">
        <f t="shared" si="47"/>
        <v>70.230889120841312</v>
      </c>
      <c r="F355">
        <f t="shared" si="44"/>
        <v>4.2529354464026588E-16</v>
      </c>
      <c r="G355">
        <f t="shared" si="44"/>
        <v>1.9199663857306653E-10</v>
      </c>
      <c r="H355">
        <f t="shared" si="44"/>
        <v>1.6076607252647264E-21</v>
      </c>
      <c r="I355">
        <f t="shared" si="44"/>
        <v>0</v>
      </c>
      <c r="J355">
        <f t="shared" si="44"/>
        <v>0</v>
      </c>
      <c r="K355">
        <f t="shared" si="48"/>
        <v>1.9199706386821883E-10</v>
      </c>
      <c r="L355">
        <f t="shared" si="49"/>
        <v>70.230889120649309</v>
      </c>
      <c r="M355">
        <f t="shared" si="50"/>
        <v>4932.3777866769378</v>
      </c>
    </row>
    <row r="356" spans="1:13" x14ac:dyDescent="0.25">
      <c r="A356">
        <v>712.19999999998402</v>
      </c>
      <c r="B356" s="9">
        <v>288</v>
      </c>
      <c r="C356">
        <f t="shared" si="45"/>
        <v>233.67231579446911</v>
      </c>
      <c r="D356">
        <f t="shared" si="46"/>
        <v>526.40000000001589</v>
      </c>
      <c r="E356">
        <f t="shared" si="47"/>
        <v>54.327684205530886</v>
      </c>
      <c r="F356">
        <f t="shared" si="44"/>
        <v>2.5457400368394279E-16</v>
      </c>
      <c r="G356">
        <f t="shared" si="44"/>
        <v>1.2736231221365866E-10</v>
      </c>
      <c r="H356">
        <f t="shared" si="44"/>
        <v>9.0509137331453372E-22</v>
      </c>
      <c r="I356">
        <f t="shared" si="44"/>
        <v>0</v>
      </c>
      <c r="J356">
        <f t="shared" si="44"/>
        <v>0</v>
      </c>
      <c r="K356">
        <f t="shared" si="48"/>
        <v>1.2736256678856744E-10</v>
      </c>
      <c r="L356">
        <f t="shared" si="49"/>
        <v>54.327684205403521</v>
      </c>
      <c r="M356">
        <f t="shared" si="50"/>
        <v>2951.4972711220512</v>
      </c>
    </row>
    <row r="357" spans="1:13" x14ac:dyDescent="0.25">
      <c r="A357">
        <v>712.24999999998397</v>
      </c>
      <c r="B357" s="9">
        <v>279</v>
      </c>
      <c r="C357">
        <f t="shared" si="45"/>
        <v>233.57552070977954</v>
      </c>
      <c r="D357">
        <f t="shared" si="46"/>
        <v>526.35000000001594</v>
      </c>
      <c r="E357">
        <f t="shared" si="47"/>
        <v>45.424479290220461</v>
      </c>
      <c r="F357">
        <f t="shared" si="44"/>
        <v>1.5190914542176901E-16</v>
      </c>
      <c r="G357">
        <f t="shared" si="44"/>
        <v>8.4223415711345298E-11</v>
      </c>
      <c r="H357">
        <f t="shared" si="44"/>
        <v>5.0796647996000945E-22</v>
      </c>
      <c r="I357">
        <f t="shared" si="44"/>
        <v>0</v>
      </c>
      <c r="J357">
        <f t="shared" si="44"/>
        <v>0</v>
      </c>
      <c r="K357">
        <f t="shared" si="48"/>
        <v>8.422356762099869E-11</v>
      </c>
      <c r="L357">
        <f t="shared" si="49"/>
        <v>45.42447929013624</v>
      </c>
      <c r="M357">
        <f t="shared" si="50"/>
        <v>2063.383318780016</v>
      </c>
    </row>
    <row r="358" spans="1:13" x14ac:dyDescent="0.25">
      <c r="A358">
        <v>712.29999999998404</v>
      </c>
      <c r="B358" s="9">
        <v>296</v>
      </c>
      <c r="C358">
        <f t="shared" si="45"/>
        <v>233.47872562508996</v>
      </c>
      <c r="D358">
        <f t="shared" si="46"/>
        <v>526.30000000001587</v>
      </c>
      <c r="E358">
        <f t="shared" si="47"/>
        <v>62.521274374910035</v>
      </c>
      <c r="F358">
        <f t="shared" si="44"/>
        <v>9.036461325788294E-17</v>
      </c>
      <c r="G358">
        <f t="shared" si="44"/>
        <v>5.5522545893510883E-11</v>
      </c>
      <c r="H358">
        <f t="shared" si="44"/>
        <v>2.8419883265020696E-22</v>
      </c>
      <c r="I358">
        <f t="shared" si="44"/>
        <v>0</v>
      </c>
      <c r="J358">
        <f t="shared" si="44"/>
        <v>0</v>
      </c>
      <c r="K358">
        <f t="shared" si="48"/>
        <v>5.5522636258408343E-11</v>
      </c>
      <c r="L358">
        <f t="shared" si="49"/>
        <v>62.521274374854514</v>
      </c>
      <c r="M358">
        <f t="shared" si="50"/>
        <v>3908.9097494558396</v>
      </c>
    </row>
    <row r="359" spans="1:13" x14ac:dyDescent="0.25">
      <c r="A359">
        <v>712.34999999998399</v>
      </c>
      <c r="B359" s="9">
        <v>293</v>
      </c>
      <c r="C359">
        <f t="shared" si="45"/>
        <v>233.38193054040039</v>
      </c>
      <c r="D359">
        <f t="shared" si="46"/>
        <v>526.25000000001592</v>
      </c>
      <c r="E359">
        <f t="shared" si="47"/>
        <v>59.61806945959961</v>
      </c>
      <c r="F359">
        <f t="shared" si="44"/>
        <v>5.358675685600827E-17</v>
      </c>
      <c r="G359">
        <f t="shared" si="44"/>
        <v>3.6488036941877455E-11</v>
      </c>
      <c r="H359">
        <f t="shared" si="44"/>
        <v>1.5850907462989929E-22</v>
      </c>
      <c r="I359">
        <f t="shared" si="44"/>
        <v>0</v>
      </c>
      <c r="J359">
        <f t="shared" si="44"/>
        <v>0</v>
      </c>
      <c r="K359">
        <f t="shared" si="48"/>
        <v>3.648809052879282E-11</v>
      </c>
      <c r="L359">
        <f t="shared" si="49"/>
        <v>59.618069459563124</v>
      </c>
      <c r="M359">
        <f t="shared" si="50"/>
        <v>3554.3142060852933</v>
      </c>
    </row>
    <row r="360" spans="1:13" x14ac:dyDescent="0.25">
      <c r="A360">
        <v>712.39999999998395</v>
      </c>
      <c r="B360" s="9">
        <v>262</v>
      </c>
      <c r="C360">
        <f t="shared" si="45"/>
        <v>233.28513545571104</v>
      </c>
      <c r="D360">
        <f t="shared" si="46"/>
        <v>526.20000000001596</v>
      </c>
      <c r="E360">
        <f t="shared" si="47"/>
        <v>28.714864544288957</v>
      </c>
      <c r="F360">
        <f t="shared" si="44"/>
        <v>3.1678248337660888E-17</v>
      </c>
      <c r="G360">
        <f t="shared" si="44"/>
        <v>2.3904311083417229E-11</v>
      </c>
      <c r="H360">
        <f t="shared" si="44"/>
        <v>8.8131381366427754E-23</v>
      </c>
      <c r="I360">
        <f t="shared" si="44"/>
        <v>0</v>
      </c>
      <c r="J360">
        <f t="shared" si="44"/>
        <v>0</v>
      </c>
      <c r="K360">
        <f t="shared" si="48"/>
        <v>2.3904342761753698E-11</v>
      </c>
      <c r="L360">
        <f t="shared" si="49"/>
        <v>28.714864544265055</v>
      </c>
      <c r="M360">
        <f t="shared" si="50"/>
        <v>824.54344579549036</v>
      </c>
    </row>
    <row r="361" spans="1:13" x14ac:dyDescent="0.25">
      <c r="A361">
        <v>712.44999999998402</v>
      </c>
      <c r="B361" s="9">
        <v>302</v>
      </c>
      <c r="C361">
        <f t="shared" si="45"/>
        <v>233.18834037102124</v>
      </c>
      <c r="D361">
        <f t="shared" si="46"/>
        <v>526.15000000001589</v>
      </c>
      <c r="E361">
        <f t="shared" si="47"/>
        <v>68.811659628978759</v>
      </c>
      <c r="F361">
        <f t="shared" si="44"/>
        <v>1.8668501123941974E-17</v>
      </c>
      <c r="G361">
        <f t="shared" si="44"/>
        <v>1.5611569644061788E-11</v>
      </c>
      <c r="H361">
        <f t="shared" si="44"/>
        <v>4.8848544712618197E-23</v>
      </c>
      <c r="I361">
        <f t="shared" si="44"/>
        <v>0</v>
      </c>
      <c r="J361">
        <f t="shared" si="44"/>
        <v>0</v>
      </c>
      <c r="K361">
        <f t="shared" si="48"/>
        <v>1.5611588312611762E-11</v>
      </c>
      <c r="L361">
        <f t="shared" si="49"/>
        <v>68.811659628963142</v>
      </c>
      <c r="M361">
        <f t="shared" si="50"/>
        <v>4735.0445008922761</v>
      </c>
    </row>
    <row r="362" spans="1:13" x14ac:dyDescent="0.25">
      <c r="A362">
        <v>712.49999999998397</v>
      </c>
      <c r="B362" s="9">
        <v>271</v>
      </c>
      <c r="C362">
        <f t="shared" si="45"/>
        <v>233.09154528633189</v>
      </c>
      <c r="D362">
        <f t="shared" si="46"/>
        <v>526.10000000001594</v>
      </c>
      <c r="E362">
        <f t="shared" si="47"/>
        <v>37.908454713668107</v>
      </c>
      <c r="F362">
        <f t="shared" si="44"/>
        <v>1.0967366262901516E-17</v>
      </c>
      <c r="G362">
        <f t="shared" si="44"/>
        <v>1.0163926492920893E-11</v>
      </c>
      <c r="H362">
        <f t="shared" si="44"/>
        <v>2.6990895154813425E-23</v>
      </c>
      <c r="I362">
        <f t="shared" si="44"/>
        <v>0</v>
      </c>
      <c r="J362">
        <f t="shared" si="44"/>
        <v>0</v>
      </c>
      <c r="K362">
        <f t="shared" si="48"/>
        <v>1.0163937460314148E-11</v>
      </c>
      <c r="L362">
        <f t="shared" si="49"/>
        <v>37.908454713657946</v>
      </c>
      <c r="M362">
        <f t="shared" si="50"/>
        <v>1437.0509387774553</v>
      </c>
    </row>
    <row r="363" spans="1:13" x14ac:dyDescent="0.25">
      <c r="A363">
        <v>712.54999999998404</v>
      </c>
      <c r="B363" s="9">
        <v>332</v>
      </c>
      <c r="C363">
        <f t="shared" si="45"/>
        <v>232.99475020164209</v>
      </c>
      <c r="D363">
        <f t="shared" si="46"/>
        <v>526.05000000001587</v>
      </c>
      <c r="E363">
        <f t="shared" si="47"/>
        <v>99.005249798357909</v>
      </c>
      <c r="F363">
        <f t="shared" si="44"/>
        <v>6.4230285161056357E-18</v>
      </c>
      <c r="G363">
        <f t="shared" si="44"/>
        <v>6.5966139074089327E-12</v>
      </c>
      <c r="H363">
        <f t="shared" si="44"/>
        <v>1.4867144153586052E-23</v>
      </c>
      <c r="I363">
        <f t="shared" si="44"/>
        <v>0</v>
      </c>
      <c r="J363">
        <f t="shared" si="44"/>
        <v>0</v>
      </c>
      <c r="K363">
        <f t="shared" si="48"/>
        <v>6.5966203304523166E-12</v>
      </c>
      <c r="L363">
        <f t="shared" si="49"/>
        <v>99.005249798351315</v>
      </c>
      <c r="M363">
        <f t="shared" si="50"/>
        <v>9802.0394876339433</v>
      </c>
    </row>
    <row r="364" spans="1:13" x14ac:dyDescent="0.25">
      <c r="A364">
        <v>712.59999999998399</v>
      </c>
      <c r="B364" s="9">
        <v>292</v>
      </c>
      <c r="C364">
        <f t="shared" si="45"/>
        <v>232.89795511695274</v>
      </c>
      <c r="D364">
        <f t="shared" si="46"/>
        <v>526.00000000001592</v>
      </c>
      <c r="E364">
        <f t="shared" si="47"/>
        <v>59.102044883047256</v>
      </c>
      <c r="F364">
        <f t="shared" si="44"/>
        <v>3.7499196214758365E-18</v>
      </c>
      <c r="G364">
        <f t="shared" si="44"/>
        <v>4.2680079766415881E-12</v>
      </c>
      <c r="H364">
        <f t="shared" si="44"/>
        <v>8.1636132609928722E-24</v>
      </c>
      <c r="I364">
        <f t="shared" si="44"/>
        <v>0</v>
      </c>
      <c r="J364">
        <f t="shared" si="44"/>
        <v>0</v>
      </c>
      <c r="K364">
        <f t="shared" si="48"/>
        <v>4.2680117265693736E-12</v>
      </c>
      <c r="L364">
        <f t="shared" si="49"/>
        <v>59.102044883042986</v>
      </c>
      <c r="M364">
        <f t="shared" si="50"/>
        <v>3493.0517093572275</v>
      </c>
    </row>
    <row r="365" spans="1:13" x14ac:dyDescent="0.25">
      <c r="A365">
        <v>712.64999999998395</v>
      </c>
      <c r="B365" s="9">
        <v>292</v>
      </c>
      <c r="C365">
        <f t="shared" si="45"/>
        <v>232.80116003226317</v>
      </c>
      <c r="D365">
        <f t="shared" si="46"/>
        <v>525.95000000001596</v>
      </c>
      <c r="E365">
        <f t="shared" si="47"/>
        <v>59.198839967736831</v>
      </c>
      <c r="F365">
        <f t="shared" si="44"/>
        <v>2.182471963539258E-18</v>
      </c>
      <c r="G365">
        <f t="shared" si="44"/>
        <v>2.7527957216596481E-12</v>
      </c>
      <c r="H365">
        <f t="shared" si="44"/>
        <v>4.4687071872420864E-24</v>
      </c>
      <c r="I365">
        <f t="shared" si="44"/>
        <v>0</v>
      </c>
      <c r="J365">
        <f t="shared" si="44"/>
        <v>0</v>
      </c>
      <c r="K365">
        <f t="shared" si="48"/>
        <v>2.7527979041360805E-12</v>
      </c>
      <c r="L365">
        <f t="shared" si="49"/>
        <v>59.198839967734081</v>
      </c>
      <c r="M365">
        <f t="shared" si="50"/>
        <v>3504.5026535253901</v>
      </c>
    </row>
    <row r="366" spans="1:13" x14ac:dyDescent="0.25">
      <c r="A366">
        <v>712.69999999998402</v>
      </c>
      <c r="B366" s="9">
        <v>274</v>
      </c>
      <c r="C366">
        <f t="shared" si="45"/>
        <v>232.70436494757359</v>
      </c>
      <c r="D366">
        <f t="shared" si="46"/>
        <v>525.90000000001589</v>
      </c>
      <c r="E366">
        <f t="shared" si="47"/>
        <v>41.295635052426405</v>
      </c>
      <c r="F366">
        <f t="shared" ref="F366:J416" si="51">F$5*EXP(-(($D366-F$6)^2)/(2*F$7^2))</f>
        <v>1.2662515610195956E-18</v>
      </c>
      <c r="G366">
        <f t="shared" si="51"/>
        <v>1.7699758985888262E-12</v>
      </c>
      <c r="H366">
        <f t="shared" si="51"/>
        <v>2.4385180809500636E-24</v>
      </c>
      <c r="I366">
        <f t="shared" si="51"/>
        <v>0</v>
      </c>
      <c r="J366">
        <f t="shared" si="51"/>
        <v>0</v>
      </c>
      <c r="K366">
        <f t="shared" si="48"/>
        <v>1.7699771648428258E-12</v>
      </c>
      <c r="L366">
        <f t="shared" si="49"/>
        <v>41.295635052424636</v>
      </c>
      <c r="M366">
        <f t="shared" si="50"/>
        <v>1705.3294743830422</v>
      </c>
    </row>
    <row r="367" spans="1:13" x14ac:dyDescent="0.25">
      <c r="A367">
        <v>712.74999999998397</v>
      </c>
      <c r="B367" s="9">
        <v>271</v>
      </c>
      <c r="C367">
        <f t="shared" si="45"/>
        <v>232.60756986288402</v>
      </c>
      <c r="D367">
        <f t="shared" si="46"/>
        <v>525.85000000001594</v>
      </c>
      <c r="E367">
        <f t="shared" si="47"/>
        <v>38.39243013711598</v>
      </c>
      <c r="F367">
        <f t="shared" si="51"/>
        <v>7.323790623858579E-19</v>
      </c>
      <c r="G367">
        <f t="shared" si="51"/>
        <v>1.13450215873578E-12</v>
      </c>
      <c r="H367">
        <f t="shared" si="51"/>
        <v>1.3265226434544582E-24</v>
      </c>
      <c r="I367">
        <f t="shared" si="51"/>
        <v>0</v>
      </c>
      <c r="J367">
        <f t="shared" si="51"/>
        <v>0</v>
      </c>
      <c r="K367">
        <f t="shared" si="48"/>
        <v>1.134502891116169E-12</v>
      </c>
      <c r="L367">
        <f t="shared" si="49"/>
        <v>38.392430137114843</v>
      </c>
      <c r="M367">
        <f t="shared" si="50"/>
        <v>1473.9786918332441</v>
      </c>
    </row>
    <row r="368" spans="1:13" x14ac:dyDescent="0.25">
      <c r="A368">
        <v>712.79999999998404</v>
      </c>
      <c r="B368" s="9">
        <v>292</v>
      </c>
      <c r="C368">
        <f t="shared" si="45"/>
        <v>232.51077477819445</v>
      </c>
      <c r="D368">
        <f t="shared" si="46"/>
        <v>525.80000000001587</v>
      </c>
      <c r="E368">
        <f t="shared" si="47"/>
        <v>59.489225221805555</v>
      </c>
      <c r="F368">
        <f t="shared" si="51"/>
        <v>4.2227605151831327E-19</v>
      </c>
      <c r="G368">
        <f t="shared" si="51"/>
        <v>7.2491636878780497E-13</v>
      </c>
      <c r="H368">
        <f t="shared" si="51"/>
        <v>7.1936277593891234E-25</v>
      </c>
      <c r="I368">
        <f t="shared" si="51"/>
        <v>0</v>
      </c>
      <c r="J368">
        <f t="shared" si="51"/>
        <v>0</v>
      </c>
      <c r="K368">
        <f t="shared" si="48"/>
        <v>7.2491679106457578E-13</v>
      </c>
      <c r="L368">
        <f t="shared" si="49"/>
        <v>59.48922522180483</v>
      </c>
      <c r="M368">
        <f t="shared" si="50"/>
        <v>3538.96791749062</v>
      </c>
    </row>
    <row r="369" spans="1:13" x14ac:dyDescent="0.25">
      <c r="A369">
        <v>712.84999999998399</v>
      </c>
      <c r="B369" s="9">
        <v>292</v>
      </c>
      <c r="C369">
        <f t="shared" si="45"/>
        <v>232.41397969350487</v>
      </c>
      <c r="D369">
        <f t="shared" si="46"/>
        <v>525.75000000001592</v>
      </c>
      <c r="E369">
        <f t="shared" si="47"/>
        <v>59.586020306495129</v>
      </c>
      <c r="F369">
        <f t="shared" si="51"/>
        <v>2.4271777928675232E-19</v>
      </c>
      <c r="G369">
        <f t="shared" si="51"/>
        <v>4.6175870550898794E-13</v>
      </c>
      <c r="H369">
        <f t="shared" si="51"/>
        <v>3.8888918032328011E-25</v>
      </c>
      <c r="I369">
        <f t="shared" si="51"/>
        <v>0</v>
      </c>
      <c r="J369">
        <f t="shared" si="51"/>
        <v>0</v>
      </c>
      <c r="K369">
        <f t="shared" si="48"/>
        <v>4.617589482271561E-13</v>
      </c>
      <c r="L369">
        <f t="shared" si="49"/>
        <v>59.586020306494667</v>
      </c>
      <c r="M369">
        <f t="shared" si="50"/>
        <v>3550.4938159659951</v>
      </c>
    </row>
    <row r="370" spans="1:13" x14ac:dyDescent="0.25">
      <c r="A370">
        <v>712.89999999998395</v>
      </c>
      <c r="B370" s="9">
        <v>297</v>
      </c>
      <c r="C370">
        <f t="shared" si="45"/>
        <v>232.31718460881552</v>
      </c>
      <c r="D370">
        <f t="shared" si="46"/>
        <v>525.70000000001596</v>
      </c>
      <c r="E370">
        <f t="shared" si="47"/>
        <v>64.682815391184477</v>
      </c>
      <c r="F370">
        <f t="shared" si="51"/>
        <v>1.3907572534996844E-19</v>
      </c>
      <c r="G370">
        <f t="shared" si="51"/>
        <v>2.9321547233420908E-13</v>
      </c>
      <c r="H370">
        <f t="shared" si="51"/>
        <v>2.0957929034953457E-25</v>
      </c>
      <c r="I370">
        <f t="shared" si="51"/>
        <v>0</v>
      </c>
      <c r="J370">
        <f t="shared" si="51"/>
        <v>0</v>
      </c>
      <c r="K370">
        <f t="shared" si="48"/>
        <v>2.9321561141014398E-13</v>
      </c>
      <c r="L370">
        <f t="shared" si="49"/>
        <v>64.682815391184178</v>
      </c>
      <c r="M370">
        <f t="shared" si="50"/>
        <v>4183.8666069300125</v>
      </c>
    </row>
    <row r="371" spans="1:13" x14ac:dyDescent="0.25">
      <c r="A371">
        <v>712.94999999998402</v>
      </c>
      <c r="B371" s="9">
        <v>293</v>
      </c>
      <c r="C371">
        <f t="shared" si="45"/>
        <v>232.22038952412572</v>
      </c>
      <c r="D371">
        <f t="shared" si="46"/>
        <v>525.65000000001589</v>
      </c>
      <c r="E371">
        <f t="shared" si="47"/>
        <v>60.779610475874279</v>
      </c>
      <c r="F371">
        <f t="shared" si="51"/>
        <v>7.9441179418930861E-20</v>
      </c>
      <c r="G371">
        <f t="shared" si="51"/>
        <v>1.856108162412315E-13</v>
      </c>
      <c r="H371">
        <f t="shared" si="51"/>
        <v>1.1259405919194729E-25</v>
      </c>
      <c r="I371">
        <f t="shared" si="51"/>
        <v>0</v>
      </c>
      <c r="J371">
        <f t="shared" si="51"/>
        <v>0</v>
      </c>
      <c r="K371">
        <f t="shared" si="48"/>
        <v>1.8561089568252352E-13</v>
      </c>
      <c r="L371">
        <f t="shared" si="49"/>
        <v>60.779610475874094</v>
      </c>
      <c r="M371">
        <f t="shared" si="50"/>
        <v>3694.1610495989839</v>
      </c>
    </row>
    <row r="372" spans="1:13" x14ac:dyDescent="0.25">
      <c r="A372">
        <v>712.99999999998397</v>
      </c>
      <c r="B372" s="9">
        <v>302</v>
      </c>
      <c r="C372">
        <f t="shared" si="45"/>
        <v>232.12359443943637</v>
      </c>
      <c r="D372">
        <f t="shared" si="46"/>
        <v>525.60000000001594</v>
      </c>
      <c r="E372">
        <f t="shared" si="47"/>
        <v>69.876405560563626</v>
      </c>
      <c r="F372">
        <f t="shared" si="51"/>
        <v>4.5236046172663787E-20</v>
      </c>
      <c r="G372">
        <f t="shared" si="51"/>
        <v>1.1712895906591746E-13</v>
      </c>
      <c r="H372">
        <f t="shared" si="51"/>
        <v>6.0301371958647885E-26</v>
      </c>
      <c r="I372">
        <f t="shared" si="51"/>
        <v>0</v>
      </c>
      <c r="J372">
        <f t="shared" si="51"/>
        <v>0</v>
      </c>
      <c r="K372">
        <f t="shared" si="48"/>
        <v>1.1712900430202395E-13</v>
      </c>
      <c r="L372">
        <f t="shared" si="49"/>
        <v>69.876405560563512</v>
      </c>
      <c r="M372">
        <f t="shared" si="50"/>
        <v>4882.7120540643509</v>
      </c>
    </row>
    <row r="373" spans="1:13" x14ac:dyDescent="0.25">
      <c r="A373">
        <v>713.04999999998404</v>
      </c>
      <c r="B373" s="9">
        <v>285</v>
      </c>
      <c r="C373">
        <f t="shared" si="45"/>
        <v>232.02679935474657</v>
      </c>
      <c r="D373">
        <f t="shared" si="46"/>
        <v>525.55000000001587</v>
      </c>
      <c r="E373">
        <f t="shared" si="47"/>
        <v>52.973200645253428</v>
      </c>
      <c r="F373">
        <f t="shared" si="51"/>
        <v>2.5678414204410461E-20</v>
      </c>
      <c r="G373">
        <f t="shared" si="51"/>
        <v>7.3683439900111978E-14</v>
      </c>
      <c r="H373">
        <f t="shared" si="51"/>
        <v>3.2194635746958816E-26</v>
      </c>
      <c r="I373">
        <f t="shared" si="51"/>
        <v>0</v>
      </c>
      <c r="J373">
        <f t="shared" si="51"/>
        <v>0</v>
      </c>
      <c r="K373">
        <f t="shared" si="48"/>
        <v>7.3683465578558384E-14</v>
      </c>
      <c r="L373">
        <f t="shared" si="49"/>
        <v>52.973200645253357</v>
      </c>
      <c r="M373">
        <f t="shared" si="50"/>
        <v>2806.1599866022707</v>
      </c>
    </row>
    <row r="374" spans="1:13" x14ac:dyDescent="0.25">
      <c r="A374">
        <v>713.09999999998399</v>
      </c>
      <c r="B374" s="9">
        <v>298</v>
      </c>
      <c r="C374">
        <f t="shared" si="45"/>
        <v>231.930004270057</v>
      </c>
      <c r="D374">
        <f t="shared" si="46"/>
        <v>525.50000000001592</v>
      </c>
      <c r="E374">
        <f t="shared" si="47"/>
        <v>66.069995729943003</v>
      </c>
      <c r="F374">
        <f t="shared" si="51"/>
        <v>1.4531028917602739E-20</v>
      </c>
      <c r="G374">
        <f t="shared" si="51"/>
        <v>4.620831237019036E-14</v>
      </c>
      <c r="H374">
        <f t="shared" si="51"/>
        <v>1.7135013237178021E-26</v>
      </c>
      <c r="I374">
        <f t="shared" si="51"/>
        <v>0</v>
      </c>
      <c r="J374">
        <f t="shared" si="51"/>
        <v>0</v>
      </c>
      <c r="K374">
        <f t="shared" si="48"/>
        <v>4.6208326901236411E-14</v>
      </c>
      <c r="L374">
        <f t="shared" si="49"/>
        <v>66.06999572994296</v>
      </c>
      <c r="M374">
        <f t="shared" si="50"/>
        <v>4365.2443357546808</v>
      </c>
    </row>
    <row r="375" spans="1:13" x14ac:dyDescent="0.25">
      <c r="A375">
        <v>713.14999999998304</v>
      </c>
      <c r="B375" s="9">
        <v>290</v>
      </c>
      <c r="C375">
        <f t="shared" si="45"/>
        <v>231.83320918536947</v>
      </c>
      <c r="D375">
        <f t="shared" si="46"/>
        <v>525.45000000001687</v>
      </c>
      <c r="E375">
        <f t="shared" si="47"/>
        <v>58.166790814630531</v>
      </c>
      <c r="F375">
        <f t="shared" si="51"/>
        <v>8.1972681118623041E-21</v>
      </c>
      <c r="G375">
        <f t="shared" si="51"/>
        <v>2.888783055604916E-14</v>
      </c>
      <c r="H375">
        <f t="shared" si="51"/>
        <v>9.0913835139157626E-27</v>
      </c>
      <c r="I375">
        <f t="shared" si="51"/>
        <v>0</v>
      </c>
      <c r="J375">
        <f t="shared" si="51"/>
        <v>0</v>
      </c>
      <c r="K375">
        <f t="shared" si="48"/>
        <v>2.8887838753326364E-14</v>
      </c>
      <c r="L375">
        <f t="shared" si="49"/>
        <v>58.166790814630502</v>
      </c>
      <c r="M375">
        <f t="shared" si="50"/>
        <v>3383.3755536729832</v>
      </c>
    </row>
    <row r="376" spans="1:13" x14ac:dyDescent="0.25">
      <c r="A376">
        <v>713.19999999998299</v>
      </c>
      <c r="B376" s="9">
        <v>286</v>
      </c>
      <c r="C376">
        <f t="shared" si="45"/>
        <v>231.73641410067989</v>
      </c>
      <c r="D376">
        <f t="shared" si="46"/>
        <v>525.40000000001692</v>
      </c>
      <c r="E376">
        <f t="shared" si="47"/>
        <v>54.263585899320105</v>
      </c>
      <c r="F376">
        <f t="shared" si="51"/>
        <v>4.6098470774774691E-21</v>
      </c>
      <c r="G376">
        <f t="shared" si="51"/>
        <v>1.8003392693128848E-14</v>
      </c>
      <c r="H376">
        <f t="shared" si="51"/>
        <v>4.8086162387121559E-27</v>
      </c>
      <c r="I376">
        <f t="shared" si="51"/>
        <v>0</v>
      </c>
      <c r="J376">
        <f t="shared" si="51"/>
        <v>0</v>
      </c>
      <c r="K376">
        <f t="shared" si="48"/>
        <v>1.8003397302980736E-14</v>
      </c>
      <c r="L376">
        <f t="shared" si="49"/>
        <v>54.263585899320084</v>
      </c>
      <c r="M376">
        <f t="shared" si="50"/>
        <v>2944.5367546528896</v>
      </c>
    </row>
    <row r="377" spans="1:13" x14ac:dyDescent="0.25">
      <c r="A377">
        <v>713.24999999998295</v>
      </c>
      <c r="B377" s="9">
        <v>298</v>
      </c>
      <c r="C377">
        <f t="shared" si="45"/>
        <v>231.63961901599055</v>
      </c>
      <c r="D377">
        <f t="shared" si="46"/>
        <v>525.35000000001696</v>
      </c>
      <c r="E377">
        <f t="shared" si="47"/>
        <v>66.360380984009453</v>
      </c>
      <c r="F377">
        <f t="shared" si="51"/>
        <v>2.5843331794660756E-21</v>
      </c>
      <c r="G377">
        <f t="shared" si="51"/>
        <v>1.1185061768598363E-14</v>
      </c>
      <c r="H377">
        <f t="shared" si="51"/>
        <v>2.5354489151055437E-27</v>
      </c>
      <c r="I377">
        <f t="shared" si="51"/>
        <v>0</v>
      </c>
      <c r="J377">
        <f t="shared" si="51"/>
        <v>0</v>
      </c>
      <c r="K377">
        <f t="shared" si="48"/>
        <v>1.1185064352934078E-14</v>
      </c>
      <c r="L377">
        <f t="shared" si="49"/>
        <v>66.360380984009439</v>
      </c>
      <c r="M377">
        <f t="shared" si="50"/>
        <v>4403.7001643428812</v>
      </c>
    </row>
    <row r="378" spans="1:13" x14ac:dyDescent="0.25">
      <c r="A378">
        <v>713.29999999998302</v>
      </c>
      <c r="B378" s="9">
        <v>278</v>
      </c>
      <c r="C378">
        <f t="shared" si="45"/>
        <v>231.54282393130075</v>
      </c>
      <c r="D378">
        <f t="shared" si="46"/>
        <v>525.30000000001689</v>
      </c>
      <c r="E378">
        <f t="shared" si="47"/>
        <v>46.457176068699255</v>
      </c>
      <c r="F378">
        <f t="shared" si="51"/>
        <v>1.4442922932383246E-21</v>
      </c>
      <c r="G378">
        <f t="shared" si="51"/>
        <v>6.9273483138081278E-15</v>
      </c>
      <c r="H378">
        <f t="shared" si="51"/>
        <v>1.3327055812546999E-27</v>
      </c>
      <c r="I378">
        <f t="shared" si="51"/>
        <v>0</v>
      </c>
      <c r="J378">
        <f t="shared" si="51"/>
        <v>0</v>
      </c>
      <c r="K378">
        <f t="shared" si="48"/>
        <v>6.927349758101753E-15</v>
      </c>
      <c r="L378">
        <f t="shared" si="49"/>
        <v>46.457176068699248</v>
      </c>
      <c r="M378">
        <f t="shared" si="50"/>
        <v>2158.2692082781223</v>
      </c>
    </row>
    <row r="379" spans="1:13" x14ac:dyDescent="0.25">
      <c r="A379">
        <v>713.34999999998297</v>
      </c>
      <c r="B379" s="9">
        <v>258</v>
      </c>
      <c r="C379">
        <f t="shared" si="45"/>
        <v>231.4460288466114</v>
      </c>
      <c r="D379">
        <f t="shared" si="46"/>
        <v>525.25000000001694</v>
      </c>
      <c r="E379">
        <f t="shared" si="47"/>
        <v>26.553971153388602</v>
      </c>
      <c r="F379">
        <f t="shared" si="51"/>
        <v>8.0464865587708619E-22</v>
      </c>
      <c r="G379">
        <f t="shared" si="51"/>
        <v>4.2770100319107998E-15</v>
      </c>
      <c r="H379">
        <f t="shared" si="51"/>
        <v>6.9832593925573554E-28</v>
      </c>
      <c r="I379">
        <f t="shared" si="51"/>
        <v>0</v>
      </c>
      <c r="J379">
        <f t="shared" si="51"/>
        <v>0</v>
      </c>
      <c r="K379">
        <f t="shared" si="48"/>
        <v>4.2770108365601542E-15</v>
      </c>
      <c r="L379">
        <f t="shared" si="49"/>
        <v>26.553971153388598</v>
      </c>
      <c r="M379">
        <f t="shared" si="50"/>
        <v>705.11338401499381</v>
      </c>
    </row>
    <row r="380" spans="1:13" x14ac:dyDescent="0.25">
      <c r="A380">
        <v>713.39999999998304</v>
      </c>
      <c r="B380" s="9">
        <v>285</v>
      </c>
      <c r="C380">
        <f t="shared" si="45"/>
        <v>231.3492337619216</v>
      </c>
      <c r="D380">
        <f t="shared" si="46"/>
        <v>525.20000000001687</v>
      </c>
      <c r="E380">
        <f t="shared" si="47"/>
        <v>53.650766238078404</v>
      </c>
      <c r="F380">
        <f t="shared" si="51"/>
        <v>4.4689149789791942E-22</v>
      </c>
      <c r="G380">
        <f t="shared" si="51"/>
        <v>2.6324378023656935E-15</v>
      </c>
      <c r="H380">
        <f t="shared" si="51"/>
        <v>3.6477640397122232E-28</v>
      </c>
      <c r="I380">
        <f t="shared" si="51"/>
        <v>0</v>
      </c>
      <c r="J380">
        <f t="shared" si="51"/>
        <v>0</v>
      </c>
      <c r="K380">
        <f t="shared" si="48"/>
        <v>2.6324382492575562E-15</v>
      </c>
      <c r="L380">
        <f t="shared" si="49"/>
        <v>53.650766238078404</v>
      </c>
      <c r="M380">
        <f t="shared" si="50"/>
        <v>2878.4047179329336</v>
      </c>
    </row>
    <row r="381" spans="1:13" x14ac:dyDescent="0.25">
      <c r="A381">
        <v>713.44999999998299</v>
      </c>
      <c r="B381" s="9">
        <v>270</v>
      </c>
      <c r="C381">
        <f t="shared" si="45"/>
        <v>231.25243867723225</v>
      </c>
      <c r="D381">
        <f t="shared" si="46"/>
        <v>525.15000000001692</v>
      </c>
      <c r="E381">
        <f t="shared" si="47"/>
        <v>38.747561322767751</v>
      </c>
      <c r="F381">
        <f t="shared" si="51"/>
        <v>2.4742438546915999E-22</v>
      </c>
      <c r="G381">
        <f t="shared" si="51"/>
        <v>1.6151786837595665E-15</v>
      </c>
      <c r="H381">
        <f t="shared" si="51"/>
        <v>1.8995026641444601E-28</v>
      </c>
      <c r="I381">
        <f t="shared" si="51"/>
        <v>0</v>
      </c>
      <c r="J381">
        <f t="shared" si="51"/>
        <v>0</v>
      </c>
      <c r="K381">
        <f t="shared" si="48"/>
        <v>1.6151789311841419E-15</v>
      </c>
      <c r="L381">
        <f t="shared" si="49"/>
        <v>38.747561322767751</v>
      </c>
      <c r="M381">
        <f t="shared" si="50"/>
        <v>1501.3735084616474</v>
      </c>
    </row>
    <row r="382" spans="1:13" x14ac:dyDescent="0.25">
      <c r="A382">
        <v>713.49999999998295</v>
      </c>
      <c r="B382" s="9">
        <v>265</v>
      </c>
      <c r="C382">
        <f t="shared" si="45"/>
        <v>231.15564359254267</v>
      </c>
      <c r="D382">
        <f t="shared" si="46"/>
        <v>525.10000000001696</v>
      </c>
      <c r="E382">
        <f t="shared" si="47"/>
        <v>33.844356407457326</v>
      </c>
      <c r="F382">
        <f t="shared" si="51"/>
        <v>1.3656125965361805E-22</v>
      </c>
      <c r="G382">
        <f t="shared" si="51"/>
        <v>9.8793332631666215E-16</v>
      </c>
      <c r="H382">
        <f t="shared" si="51"/>
        <v>9.8604715002822304E-29</v>
      </c>
      <c r="I382">
        <f t="shared" si="51"/>
        <v>0</v>
      </c>
      <c r="J382">
        <f t="shared" si="51"/>
        <v>0</v>
      </c>
      <c r="K382">
        <f t="shared" si="48"/>
        <v>9.879334628780204E-16</v>
      </c>
      <c r="L382">
        <f t="shared" si="49"/>
        <v>33.844356407457326</v>
      </c>
      <c r="M382">
        <f t="shared" si="50"/>
        <v>1145.4404606349979</v>
      </c>
    </row>
    <row r="383" spans="1:13" x14ac:dyDescent="0.25">
      <c r="A383">
        <v>713.54999999998302</v>
      </c>
      <c r="B383" s="9">
        <v>274</v>
      </c>
      <c r="C383">
        <f t="shared" si="45"/>
        <v>231.05884850785287</v>
      </c>
      <c r="D383">
        <f t="shared" si="46"/>
        <v>525.05000000001689</v>
      </c>
      <c r="E383">
        <f t="shared" si="47"/>
        <v>42.941151492147128</v>
      </c>
      <c r="F383">
        <f t="shared" si="51"/>
        <v>7.513756795534579E-23</v>
      </c>
      <c r="G383">
        <f t="shared" si="51"/>
        <v>6.023921492497651E-16</v>
      </c>
      <c r="H383">
        <f t="shared" si="51"/>
        <v>5.1027003212689823E-29</v>
      </c>
      <c r="I383">
        <f t="shared" si="51"/>
        <v>0</v>
      </c>
      <c r="J383">
        <f t="shared" si="51"/>
        <v>0</v>
      </c>
      <c r="K383">
        <f t="shared" si="48"/>
        <v>6.0239222438738404E-16</v>
      </c>
      <c r="L383">
        <f t="shared" si="49"/>
        <v>42.941151492147128</v>
      </c>
      <c r="M383">
        <f t="shared" si="50"/>
        <v>1843.9424914715296</v>
      </c>
    </row>
    <row r="384" spans="1:13" x14ac:dyDescent="0.25">
      <c r="A384">
        <v>713.59999999998297</v>
      </c>
      <c r="B384" s="9">
        <v>259</v>
      </c>
      <c r="C384">
        <f t="shared" si="45"/>
        <v>230.96205342316352</v>
      </c>
      <c r="D384">
        <f t="shared" si="46"/>
        <v>525.00000000001694</v>
      </c>
      <c r="E384">
        <f t="shared" si="47"/>
        <v>28.037946576836475</v>
      </c>
      <c r="F384">
        <f t="shared" si="51"/>
        <v>4.1212727664706698E-23</v>
      </c>
      <c r="G384">
        <f t="shared" si="51"/>
        <v>3.661639432627251E-16</v>
      </c>
      <c r="H384">
        <f t="shared" si="51"/>
        <v>2.6323707114871432E-29</v>
      </c>
      <c r="I384">
        <f t="shared" si="51"/>
        <v>0</v>
      </c>
      <c r="J384">
        <f t="shared" si="51"/>
        <v>0</v>
      </c>
      <c r="K384">
        <f t="shared" si="48"/>
        <v>3.6616398447547908E-16</v>
      </c>
      <c r="L384">
        <f t="shared" si="49"/>
        <v>28.037946576836475</v>
      </c>
      <c r="M384">
        <f t="shared" si="50"/>
        <v>786.12644824553627</v>
      </c>
    </row>
    <row r="385" spans="1:13" x14ac:dyDescent="0.25">
      <c r="A385">
        <v>713.64999999998304</v>
      </c>
      <c r="B385" s="9">
        <v>310</v>
      </c>
      <c r="C385">
        <f t="shared" si="45"/>
        <v>230.86525833847372</v>
      </c>
      <c r="D385">
        <f t="shared" si="46"/>
        <v>524.95000000001687</v>
      </c>
      <c r="E385">
        <f t="shared" si="47"/>
        <v>79.134741661526277</v>
      </c>
      <c r="F385">
        <f t="shared" si="51"/>
        <v>2.2534617489380073E-23</v>
      </c>
      <c r="G385">
        <f t="shared" si="51"/>
        <v>2.2187913056935227E-16</v>
      </c>
      <c r="H385">
        <f t="shared" si="51"/>
        <v>1.3537505396858619E-29</v>
      </c>
      <c r="I385">
        <f t="shared" si="51"/>
        <v>0</v>
      </c>
      <c r="J385">
        <f t="shared" si="51"/>
        <v>0</v>
      </c>
      <c r="K385">
        <f t="shared" si="48"/>
        <v>2.2187915310398329E-16</v>
      </c>
      <c r="L385">
        <f t="shared" si="49"/>
        <v>79.134741661526277</v>
      </c>
      <c r="M385">
        <f t="shared" si="50"/>
        <v>6262.3073378365025</v>
      </c>
    </row>
    <row r="386" spans="1:13" x14ac:dyDescent="0.25">
      <c r="A386">
        <v>713.69999999998299</v>
      </c>
      <c r="B386" s="9">
        <v>303</v>
      </c>
      <c r="C386">
        <f t="shared" si="45"/>
        <v>230.76846325378438</v>
      </c>
      <c r="D386">
        <f t="shared" si="46"/>
        <v>524.90000000001692</v>
      </c>
      <c r="E386">
        <f t="shared" si="47"/>
        <v>72.231536746215625</v>
      </c>
      <c r="F386">
        <f t="shared" si="51"/>
        <v>1.2283259522497485E-23</v>
      </c>
      <c r="G386">
        <f t="shared" si="51"/>
        <v>1.3402997614473828E-16</v>
      </c>
      <c r="H386">
        <f t="shared" si="51"/>
        <v>6.9402456296874705E-30</v>
      </c>
      <c r="I386">
        <f t="shared" si="51"/>
        <v>0</v>
      </c>
      <c r="J386">
        <f t="shared" si="51"/>
        <v>0</v>
      </c>
      <c r="K386">
        <f t="shared" si="48"/>
        <v>1.3402998842800476E-16</v>
      </c>
      <c r="L386">
        <f t="shared" si="49"/>
        <v>72.231536746215625</v>
      </c>
      <c r="M386">
        <f t="shared" si="50"/>
        <v>5217.394900719898</v>
      </c>
    </row>
    <row r="387" spans="1:13" x14ac:dyDescent="0.25">
      <c r="A387">
        <v>713.74999999998295</v>
      </c>
      <c r="B387" s="9">
        <v>303</v>
      </c>
      <c r="C387">
        <f t="shared" si="45"/>
        <v>230.6716681690948</v>
      </c>
      <c r="D387">
        <f t="shared" si="46"/>
        <v>524.85000000001696</v>
      </c>
      <c r="E387">
        <f t="shared" si="47"/>
        <v>72.328331830905199</v>
      </c>
      <c r="F387">
        <f t="shared" si="51"/>
        <v>6.6745450825264766E-24</v>
      </c>
      <c r="G387">
        <f t="shared" si="51"/>
        <v>8.071087042820202E-17</v>
      </c>
      <c r="H387">
        <f t="shared" si="51"/>
        <v>3.5469547308925431E-30</v>
      </c>
      <c r="I387">
        <f t="shared" si="51"/>
        <v>0</v>
      </c>
      <c r="J387">
        <f t="shared" si="51"/>
        <v>0</v>
      </c>
      <c r="K387">
        <f t="shared" si="48"/>
        <v>8.071087710275065E-17</v>
      </c>
      <c r="L387">
        <f t="shared" si="49"/>
        <v>72.328331830905199</v>
      </c>
      <c r="M387">
        <f t="shared" si="50"/>
        <v>5231.3875854415346</v>
      </c>
    </row>
    <row r="388" spans="1:13" x14ac:dyDescent="0.25">
      <c r="A388">
        <v>713.79999999998302</v>
      </c>
      <c r="B388" s="9">
        <v>285</v>
      </c>
      <c r="C388">
        <f t="shared" si="45"/>
        <v>230.57487308440523</v>
      </c>
      <c r="D388">
        <f t="shared" si="46"/>
        <v>524.80000000001689</v>
      </c>
      <c r="E388">
        <f t="shared" si="47"/>
        <v>54.425126915594774</v>
      </c>
      <c r="F388">
        <f t="shared" si="51"/>
        <v>3.6155495656583372E-24</v>
      </c>
      <c r="G388">
        <f t="shared" si="51"/>
        <v>4.8451444296758664E-17</v>
      </c>
      <c r="H388">
        <f t="shared" si="51"/>
        <v>1.8070952981062219E-30</v>
      </c>
      <c r="I388">
        <f t="shared" si="51"/>
        <v>0</v>
      </c>
      <c r="J388">
        <f t="shared" si="51"/>
        <v>0</v>
      </c>
      <c r="K388">
        <f t="shared" si="48"/>
        <v>4.8451447912310036E-17</v>
      </c>
      <c r="L388">
        <f t="shared" si="49"/>
        <v>54.425126915594774</v>
      </c>
      <c r="M388">
        <f t="shared" si="50"/>
        <v>2962.0944397785988</v>
      </c>
    </row>
    <row r="389" spans="1:13" x14ac:dyDescent="0.25">
      <c r="A389">
        <v>713.84999999998297</v>
      </c>
      <c r="B389" s="9">
        <v>281</v>
      </c>
      <c r="C389">
        <f t="shared" si="45"/>
        <v>230.47807799971565</v>
      </c>
      <c r="D389">
        <f t="shared" si="46"/>
        <v>524.75000000001694</v>
      </c>
      <c r="E389">
        <f t="shared" si="47"/>
        <v>50.521922000284349</v>
      </c>
      <c r="F389">
        <f t="shared" si="51"/>
        <v>1.9524124769545327E-24</v>
      </c>
      <c r="G389">
        <f t="shared" si="51"/>
        <v>2.8995194738210117E-17</v>
      </c>
      <c r="H389">
        <f t="shared" si="51"/>
        <v>9.1780637929067554E-31</v>
      </c>
      <c r="I389">
        <f t="shared" si="51"/>
        <v>0</v>
      </c>
      <c r="J389">
        <f t="shared" si="51"/>
        <v>0</v>
      </c>
      <c r="K389">
        <f t="shared" si="48"/>
        <v>2.8995196690623514E-17</v>
      </c>
      <c r="L389">
        <f t="shared" si="49"/>
        <v>50.521922000284349</v>
      </c>
      <c r="M389">
        <f t="shared" si="50"/>
        <v>2552.4646026028158</v>
      </c>
    </row>
    <row r="390" spans="1:13" x14ac:dyDescent="0.25">
      <c r="A390">
        <v>713.89999999998304</v>
      </c>
      <c r="B390" s="9">
        <v>284</v>
      </c>
      <c r="C390">
        <f t="shared" si="45"/>
        <v>230.38128291502608</v>
      </c>
      <c r="D390">
        <f t="shared" si="46"/>
        <v>524.70000000001687</v>
      </c>
      <c r="E390">
        <f t="shared" si="47"/>
        <v>53.618717084973923</v>
      </c>
      <c r="F390">
        <f t="shared" si="51"/>
        <v>1.0510259401888685E-24</v>
      </c>
      <c r="G390">
        <f t="shared" si="51"/>
        <v>1.7297762827651782E-17</v>
      </c>
      <c r="H390">
        <f t="shared" si="51"/>
        <v>4.6469253286895714E-31</v>
      </c>
      <c r="I390">
        <f t="shared" si="51"/>
        <v>0</v>
      </c>
      <c r="J390">
        <f t="shared" si="51"/>
        <v>0</v>
      </c>
      <c r="K390">
        <f t="shared" si="48"/>
        <v>1.7297763878678187E-17</v>
      </c>
      <c r="L390">
        <f t="shared" si="49"/>
        <v>53.618717084973923</v>
      </c>
      <c r="M390">
        <f t="shared" si="50"/>
        <v>2874.9668218384745</v>
      </c>
    </row>
    <row r="391" spans="1:13" x14ac:dyDescent="0.25">
      <c r="A391">
        <v>713.94999999998299</v>
      </c>
      <c r="B391" s="9">
        <v>281</v>
      </c>
      <c r="C391">
        <f t="shared" ref="C391:C454" si="52">$P$12*A391+$Q$12</f>
        <v>230.2844878303365</v>
      </c>
      <c r="D391">
        <f t="shared" ref="D391:D454" si="53">$E$2-A391-$N$5</f>
        <v>524.65000000001692</v>
      </c>
      <c r="E391">
        <f t="shared" ref="E391:E454" si="54">B391-C391</f>
        <v>50.715512169663498</v>
      </c>
      <c r="F391">
        <f t="shared" si="51"/>
        <v>5.6402700923397804E-25</v>
      </c>
      <c r="G391">
        <f t="shared" si="51"/>
        <v>1.0287230056224526E-17</v>
      </c>
      <c r="H391">
        <f t="shared" si="51"/>
        <v>2.3454432085499406E-31</v>
      </c>
      <c r="I391">
        <f t="shared" si="51"/>
        <v>0</v>
      </c>
      <c r="J391">
        <f t="shared" si="51"/>
        <v>0</v>
      </c>
      <c r="K391">
        <f t="shared" ref="K391:K454" si="55">F391+G391+H391+I391+J391</f>
        <v>1.028723062025177E-17</v>
      </c>
      <c r="L391">
        <f t="shared" ref="L391:L454" si="56">E391-K391</f>
        <v>50.715512169663498</v>
      </c>
      <c r="M391">
        <f t="shared" ref="M391:M454" si="57">(L391)^2</f>
        <v>2572.0631746312865</v>
      </c>
    </row>
    <row r="392" spans="1:13" x14ac:dyDescent="0.25">
      <c r="A392">
        <v>713.99999999998295</v>
      </c>
      <c r="B392" s="9">
        <v>282</v>
      </c>
      <c r="C392">
        <f t="shared" si="52"/>
        <v>230.18769274564715</v>
      </c>
      <c r="D392">
        <f t="shared" si="53"/>
        <v>524.60000000001696</v>
      </c>
      <c r="E392">
        <f t="shared" si="54"/>
        <v>51.812307254352845</v>
      </c>
      <c r="F392">
        <f t="shared" si="51"/>
        <v>3.0173867123668324E-25</v>
      </c>
      <c r="G392">
        <f t="shared" si="51"/>
        <v>6.0989008361795279E-18</v>
      </c>
      <c r="H392">
        <f t="shared" si="51"/>
        <v>1.1801270231941314E-31</v>
      </c>
      <c r="I392">
        <f t="shared" si="51"/>
        <v>0</v>
      </c>
      <c r="J392">
        <f t="shared" si="51"/>
        <v>0</v>
      </c>
      <c r="K392">
        <f t="shared" si="55"/>
        <v>6.0989011379183172E-18</v>
      </c>
      <c r="L392">
        <f t="shared" si="56"/>
        <v>51.812307254352845</v>
      </c>
      <c r="M392">
        <f t="shared" si="57"/>
        <v>2684.5151830194645</v>
      </c>
    </row>
    <row r="393" spans="1:13" x14ac:dyDescent="0.25">
      <c r="A393">
        <v>714.04999999998302</v>
      </c>
      <c r="B393" s="9">
        <v>260</v>
      </c>
      <c r="C393">
        <f t="shared" si="52"/>
        <v>230.09089766095735</v>
      </c>
      <c r="D393">
        <f t="shared" si="53"/>
        <v>524.55000000001689</v>
      </c>
      <c r="E393">
        <f t="shared" si="54"/>
        <v>29.909102339042647</v>
      </c>
      <c r="F393">
        <f t="shared" si="51"/>
        <v>1.6091875044977646E-25</v>
      </c>
      <c r="G393">
        <f t="shared" si="51"/>
        <v>3.6045354229405954E-18</v>
      </c>
      <c r="H393">
        <f t="shared" si="51"/>
        <v>5.9193932729637181E-32</v>
      </c>
      <c r="I393">
        <f t="shared" si="51"/>
        <v>0</v>
      </c>
      <c r="J393">
        <f t="shared" si="51"/>
        <v>0</v>
      </c>
      <c r="K393">
        <f t="shared" si="55"/>
        <v>3.6045355838594055E-18</v>
      </c>
      <c r="L393">
        <f t="shared" si="56"/>
        <v>29.909102339042647</v>
      </c>
      <c r="M393">
        <f t="shared" si="57"/>
        <v>894.55440272732631</v>
      </c>
    </row>
    <row r="394" spans="1:13" x14ac:dyDescent="0.25">
      <c r="A394">
        <v>714.09999999998297</v>
      </c>
      <c r="B394" s="9">
        <v>282</v>
      </c>
      <c r="C394">
        <f t="shared" si="52"/>
        <v>229.99410257626801</v>
      </c>
      <c r="D394">
        <f t="shared" si="53"/>
        <v>524.50000000001694</v>
      </c>
      <c r="E394">
        <f t="shared" si="54"/>
        <v>52.005897423731994</v>
      </c>
      <c r="F394">
        <f t="shared" si="51"/>
        <v>8.5551363469635373E-26</v>
      </c>
      <c r="G394">
        <f t="shared" si="51"/>
        <v>2.1236924809809579E-18</v>
      </c>
      <c r="H394">
        <f t="shared" si="51"/>
        <v>2.9598536634736508E-32</v>
      </c>
      <c r="I394">
        <f t="shared" si="51"/>
        <v>0</v>
      </c>
      <c r="J394">
        <f t="shared" si="51"/>
        <v>0</v>
      </c>
      <c r="K394">
        <f t="shared" si="55"/>
        <v>2.1236925665323511E-18</v>
      </c>
      <c r="L394">
        <f t="shared" si="56"/>
        <v>52.005897423731994</v>
      </c>
      <c r="M394">
        <f t="shared" si="57"/>
        <v>2704.6133668477341</v>
      </c>
    </row>
    <row r="395" spans="1:13" x14ac:dyDescent="0.25">
      <c r="A395">
        <v>714.14999999998304</v>
      </c>
      <c r="B395" s="9">
        <v>273</v>
      </c>
      <c r="C395">
        <f t="shared" si="52"/>
        <v>229.8973074915782</v>
      </c>
      <c r="D395">
        <f t="shared" si="53"/>
        <v>524.45000000001687</v>
      </c>
      <c r="E395">
        <f t="shared" si="54"/>
        <v>43.102692508421796</v>
      </c>
      <c r="F395">
        <f t="shared" si="51"/>
        <v>4.5341076308575599E-26</v>
      </c>
      <c r="G395">
        <f t="shared" si="51"/>
        <v>1.2473219552797422E-18</v>
      </c>
      <c r="H395">
        <f t="shared" si="51"/>
        <v>1.475393585521126E-32</v>
      </c>
      <c r="I395">
        <f t="shared" si="51"/>
        <v>0</v>
      </c>
      <c r="J395">
        <f t="shared" si="51"/>
        <v>0</v>
      </c>
      <c r="K395">
        <f t="shared" si="55"/>
        <v>1.2473220006208333E-18</v>
      </c>
      <c r="L395">
        <f t="shared" si="56"/>
        <v>43.102692508421796</v>
      </c>
      <c r="M395">
        <f t="shared" si="57"/>
        <v>1857.8421014755604</v>
      </c>
    </row>
    <row r="396" spans="1:13" x14ac:dyDescent="0.25">
      <c r="A396">
        <v>714.19999999998299</v>
      </c>
      <c r="B396" s="9">
        <v>299</v>
      </c>
      <c r="C396">
        <f t="shared" si="52"/>
        <v>229.80051240688886</v>
      </c>
      <c r="D396">
        <f t="shared" si="53"/>
        <v>524.40000000001692</v>
      </c>
      <c r="E396">
        <f t="shared" si="54"/>
        <v>69.199487593111144</v>
      </c>
      <c r="F396">
        <f t="shared" si="51"/>
        <v>2.3955283825061179E-26</v>
      </c>
      <c r="G396">
        <f t="shared" si="51"/>
        <v>7.3031481393227536E-19</v>
      </c>
      <c r="H396">
        <f t="shared" si="51"/>
        <v>7.3314545723438723E-33</v>
      </c>
      <c r="I396">
        <f t="shared" si="51"/>
        <v>0</v>
      </c>
      <c r="J396">
        <f t="shared" si="51"/>
        <v>0</v>
      </c>
      <c r="K396">
        <f t="shared" si="55"/>
        <v>7.3031483788756651E-19</v>
      </c>
      <c r="L396">
        <f t="shared" si="56"/>
        <v>69.199487593111144</v>
      </c>
      <c r="M396">
        <f t="shared" si="57"/>
        <v>4788.5690831491429</v>
      </c>
    </row>
    <row r="397" spans="1:13" x14ac:dyDescent="0.25">
      <c r="A397">
        <v>714.24999999998204</v>
      </c>
      <c r="B397" s="9">
        <v>288</v>
      </c>
      <c r="C397">
        <f t="shared" si="52"/>
        <v>229.7037173222011</v>
      </c>
      <c r="D397">
        <f t="shared" si="53"/>
        <v>524.35000000001787</v>
      </c>
      <c r="E397">
        <f t="shared" si="54"/>
        <v>58.296282677798899</v>
      </c>
      <c r="F397">
        <f t="shared" si="51"/>
        <v>1.2616980220595425E-26</v>
      </c>
      <c r="G397">
        <f t="shared" si="51"/>
        <v>4.2627146269116577E-19</v>
      </c>
      <c r="H397">
        <f t="shared" si="51"/>
        <v>3.6317589101261372E-33</v>
      </c>
      <c r="I397">
        <f t="shared" si="51"/>
        <v>0</v>
      </c>
      <c r="J397">
        <f t="shared" si="51"/>
        <v>0</v>
      </c>
      <c r="K397">
        <f t="shared" si="55"/>
        <v>4.262714753081496E-19</v>
      </c>
      <c r="L397">
        <f t="shared" si="56"/>
        <v>58.296282677798899</v>
      </c>
      <c r="M397">
        <f t="shared" si="57"/>
        <v>3398.456574049836</v>
      </c>
    </row>
    <row r="398" spans="1:13" x14ac:dyDescent="0.25">
      <c r="A398">
        <v>714.29999999998199</v>
      </c>
      <c r="B398" s="9">
        <v>257</v>
      </c>
      <c r="C398">
        <f t="shared" si="52"/>
        <v>229.60692223751153</v>
      </c>
      <c r="D398">
        <f t="shared" si="53"/>
        <v>524.30000000001792</v>
      </c>
      <c r="E398">
        <f t="shared" si="54"/>
        <v>27.393077762488474</v>
      </c>
      <c r="F398">
        <f t="shared" si="51"/>
        <v>6.6245156356990685E-27</v>
      </c>
      <c r="G398">
        <f t="shared" si="51"/>
        <v>2.4803159960988325E-19</v>
      </c>
      <c r="H398">
        <f t="shared" si="51"/>
        <v>1.7934467208446505E-33</v>
      </c>
      <c r="I398">
        <f t="shared" si="51"/>
        <v>0</v>
      </c>
      <c r="J398">
        <f t="shared" si="51"/>
        <v>0</v>
      </c>
      <c r="K398">
        <f t="shared" si="55"/>
        <v>2.4803160623440068E-19</v>
      </c>
      <c r="L398">
        <f t="shared" si="56"/>
        <v>27.393077762488474</v>
      </c>
      <c r="M398">
        <f t="shared" si="57"/>
        <v>750.38070930174058</v>
      </c>
    </row>
    <row r="399" spans="1:13" x14ac:dyDescent="0.25">
      <c r="A399">
        <v>714.34999999998195</v>
      </c>
      <c r="B399" s="9">
        <v>292</v>
      </c>
      <c r="C399">
        <f t="shared" si="52"/>
        <v>229.51012715282218</v>
      </c>
      <c r="D399">
        <f t="shared" si="53"/>
        <v>524.25000000001796</v>
      </c>
      <c r="E399">
        <f t="shared" si="54"/>
        <v>62.489872847177821</v>
      </c>
      <c r="F399">
        <f t="shared" si="51"/>
        <v>3.4673480864441488E-27</v>
      </c>
      <c r="G399">
        <f t="shared" si="51"/>
        <v>1.4387070604924374E-19</v>
      </c>
      <c r="H399">
        <f t="shared" si="51"/>
        <v>8.8288584458549087E-34</v>
      </c>
      <c r="I399">
        <f t="shared" si="51"/>
        <v>0</v>
      </c>
      <c r="J399">
        <f t="shared" si="51"/>
        <v>0</v>
      </c>
      <c r="K399">
        <f t="shared" si="55"/>
        <v>1.4387070951659272E-19</v>
      </c>
      <c r="L399">
        <f t="shared" si="56"/>
        <v>62.489872847177821</v>
      </c>
      <c r="M399">
        <f t="shared" si="57"/>
        <v>3904.9842084564521</v>
      </c>
    </row>
    <row r="400" spans="1:13" x14ac:dyDescent="0.25">
      <c r="A400">
        <v>714.39999999998201</v>
      </c>
      <c r="B400" s="9">
        <v>286</v>
      </c>
      <c r="C400">
        <f t="shared" si="52"/>
        <v>229.41333206813238</v>
      </c>
      <c r="D400">
        <f t="shared" si="53"/>
        <v>524.20000000001789</v>
      </c>
      <c r="E400">
        <f t="shared" si="54"/>
        <v>56.586667931867623</v>
      </c>
      <c r="F400">
        <f t="shared" si="51"/>
        <v>1.809194927920824E-27</v>
      </c>
      <c r="G400">
        <f t="shared" si="51"/>
        <v>8.3192148713930878E-20</v>
      </c>
      <c r="H400">
        <f t="shared" si="51"/>
        <v>4.3327659938645523E-34</v>
      </c>
      <c r="I400">
        <f t="shared" si="51"/>
        <v>0</v>
      </c>
      <c r="J400">
        <f t="shared" si="51"/>
        <v>0</v>
      </c>
      <c r="K400">
        <f t="shared" si="55"/>
        <v>8.3192150523126237E-20</v>
      </c>
      <c r="L400">
        <f t="shared" si="56"/>
        <v>56.586667931867623</v>
      </c>
      <c r="M400">
        <f t="shared" si="57"/>
        <v>3202.0509876314554</v>
      </c>
    </row>
    <row r="401" spans="1:13" x14ac:dyDescent="0.25">
      <c r="A401">
        <v>714.44999999998197</v>
      </c>
      <c r="B401" s="9">
        <v>255</v>
      </c>
      <c r="C401">
        <f t="shared" si="52"/>
        <v>229.31653698344303</v>
      </c>
      <c r="D401">
        <f t="shared" si="53"/>
        <v>524.15000000001794</v>
      </c>
      <c r="E401">
        <f t="shared" si="54"/>
        <v>25.683463016556971</v>
      </c>
      <c r="F401">
        <f t="shared" si="51"/>
        <v>9.4106124010792812E-28</v>
      </c>
      <c r="G401">
        <f t="shared" si="51"/>
        <v>4.7955333324708595E-20</v>
      </c>
      <c r="H401">
        <f t="shared" si="51"/>
        <v>2.1196810646085985E-34</v>
      </c>
      <c r="I401">
        <f t="shared" si="51"/>
        <v>0</v>
      </c>
      <c r="J401">
        <f t="shared" si="51"/>
        <v>0</v>
      </c>
      <c r="K401">
        <f t="shared" si="55"/>
        <v>4.7955334265770044E-20</v>
      </c>
      <c r="L401">
        <f t="shared" si="56"/>
        <v>25.683463016556971</v>
      </c>
      <c r="M401">
        <f t="shared" si="57"/>
        <v>659.64027252284973</v>
      </c>
    </row>
    <row r="402" spans="1:13" x14ac:dyDescent="0.25">
      <c r="A402">
        <v>714.49999999998204</v>
      </c>
      <c r="B402" s="9">
        <v>245</v>
      </c>
      <c r="C402">
        <f t="shared" si="52"/>
        <v>229.21974189875323</v>
      </c>
      <c r="D402">
        <f t="shared" si="53"/>
        <v>524.10000000001787</v>
      </c>
      <c r="E402">
        <f t="shared" si="54"/>
        <v>15.780258101246773</v>
      </c>
      <c r="F402">
        <f t="shared" si="51"/>
        <v>4.8797212829552346E-28</v>
      </c>
      <c r="G402">
        <f t="shared" si="51"/>
        <v>2.7557263714026398E-20</v>
      </c>
      <c r="H402">
        <f t="shared" si="51"/>
        <v>1.0337616388642721E-34</v>
      </c>
      <c r="I402">
        <f t="shared" si="51"/>
        <v>0</v>
      </c>
      <c r="J402">
        <f t="shared" si="51"/>
        <v>0</v>
      </c>
      <c r="K402">
        <f t="shared" si="55"/>
        <v>2.755726420199863E-20</v>
      </c>
      <c r="L402">
        <f t="shared" si="56"/>
        <v>15.780258101246773</v>
      </c>
      <c r="M402">
        <f t="shared" si="57"/>
        <v>249.01654574196439</v>
      </c>
    </row>
    <row r="403" spans="1:13" x14ac:dyDescent="0.25">
      <c r="A403">
        <v>714.54999999998199</v>
      </c>
      <c r="B403" s="9">
        <v>246</v>
      </c>
      <c r="C403">
        <f t="shared" si="52"/>
        <v>229.12294681406388</v>
      </c>
      <c r="D403">
        <f t="shared" si="53"/>
        <v>524.05000000001792</v>
      </c>
      <c r="E403">
        <f t="shared" si="54"/>
        <v>16.87705318593612</v>
      </c>
      <c r="F403">
        <f t="shared" si="51"/>
        <v>2.5224162373440543E-28</v>
      </c>
      <c r="G403">
        <f t="shared" si="51"/>
        <v>1.578628272109618E-20</v>
      </c>
      <c r="H403">
        <f t="shared" si="51"/>
        <v>5.0259123457232206E-35</v>
      </c>
      <c r="I403">
        <f t="shared" si="51"/>
        <v>0</v>
      </c>
      <c r="J403">
        <f t="shared" si="51"/>
        <v>0</v>
      </c>
      <c r="K403">
        <f t="shared" si="55"/>
        <v>1.5786282973337855E-20</v>
      </c>
      <c r="L403">
        <f t="shared" si="56"/>
        <v>16.87705318593612</v>
      </c>
      <c r="M403">
        <f t="shared" si="57"/>
        <v>284.83492424091651</v>
      </c>
    </row>
    <row r="404" spans="1:13" x14ac:dyDescent="0.25">
      <c r="A404">
        <v>714.59999999998195</v>
      </c>
      <c r="B404" s="9">
        <v>237</v>
      </c>
      <c r="C404">
        <f t="shared" si="52"/>
        <v>229.02615172937431</v>
      </c>
      <c r="D404">
        <f t="shared" si="53"/>
        <v>524.00000000001796</v>
      </c>
      <c r="E404">
        <f t="shared" si="54"/>
        <v>7.9738482706256946</v>
      </c>
      <c r="F404">
        <f t="shared" si="51"/>
        <v>1.2998196427574194E-28</v>
      </c>
      <c r="G404">
        <f t="shared" si="51"/>
        <v>9.015052628806278E-21</v>
      </c>
      <c r="H404">
        <f t="shared" si="51"/>
        <v>2.4358694782480428E-35</v>
      </c>
      <c r="I404">
        <f t="shared" si="51"/>
        <v>0</v>
      </c>
      <c r="J404">
        <f t="shared" si="51"/>
        <v>0</v>
      </c>
      <c r="K404">
        <f t="shared" si="55"/>
        <v>9.0150527587882664E-21</v>
      </c>
      <c r="L404">
        <f t="shared" si="56"/>
        <v>7.9738482706256946</v>
      </c>
      <c r="M404">
        <f t="shared" si="57"/>
        <v>63.582256242960383</v>
      </c>
    </row>
    <row r="405" spans="1:13" x14ac:dyDescent="0.25">
      <c r="A405">
        <v>714.64999999998201</v>
      </c>
      <c r="B405" s="9">
        <v>254</v>
      </c>
      <c r="C405">
        <f t="shared" si="52"/>
        <v>228.92935664468473</v>
      </c>
      <c r="D405">
        <f t="shared" si="53"/>
        <v>523.95000000001789</v>
      </c>
      <c r="E405">
        <f t="shared" si="54"/>
        <v>25.070643355315269</v>
      </c>
      <c r="F405">
        <f t="shared" si="51"/>
        <v>6.6771947592170851E-29</v>
      </c>
      <c r="G405">
        <f t="shared" si="51"/>
        <v>5.132172701013874E-21</v>
      </c>
      <c r="H405">
        <f t="shared" si="51"/>
        <v>1.1768950146794446E-35</v>
      </c>
      <c r="I405">
        <f t="shared" si="51"/>
        <v>0</v>
      </c>
      <c r="J405">
        <f t="shared" si="51"/>
        <v>0</v>
      </c>
      <c r="K405">
        <f t="shared" si="55"/>
        <v>5.1321727677858336E-21</v>
      </c>
      <c r="L405">
        <f t="shared" si="56"/>
        <v>25.070643355315269</v>
      </c>
      <c r="M405">
        <f t="shared" si="57"/>
        <v>628.53715824941366</v>
      </c>
    </row>
    <row r="406" spans="1:13" x14ac:dyDescent="0.25">
      <c r="A406">
        <v>714.69999999998197</v>
      </c>
      <c r="B406" s="9">
        <v>259</v>
      </c>
      <c r="C406">
        <f t="shared" si="52"/>
        <v>228.83256155999516</v>
      </c>
      <c r="D406">
        <f t="shared" si="53"/>
        <v>523.90000000001794</v>
      </c>
      <c r="E406">
        <f t="shared" si="54"/>
        <v>30.167438440004844</v>
      </c>
      <c r="F406">
        <f t="shared" si="51"/>
        <v>3.419397562903627E-29</v>
      </c>
      <c r="G406">
        <f t="shared" si="51"/>
        <v>2.9125867126288406E-21</v>
      </c>
      <c r="H406">
        <f t="shared" si="51"/>
        <v>5.6684724279754469E-36</v>
      </c>
      <c r="I406">
        <f t="shared" si="51"/>
        <v>0</v>
      </c>
      <c r="J406">
        <f t="shared" si="51"/>
        <v>0</v>
      </c>
      <c r="K406">
        <f t="shared" si="55"/>
        <v>2.9125867468228217E-21</v>
      </c>
      <c r="L406">
        <f t="shared" si="56"/>
        <v>30.167438440004844</v>
      </c>
      <c r="M406">
        <f t="shared" si="57"/>
        <v>910.07434203148193</v>
      </c>
    </row>
    <row r="407" spans="1:13" x14ac:dyDescent="0.25">
      <c r="A407">
        <v>714.74999999998204</v>
      </c>
      <c r="B407" s="9">
        <v>244</v>
      </c>
      <c r="C407">
        <f t="shared" si="52"/>
        <v>228.73576647530558</v>
      </c>
      <c r="D407">
        <f t="shared" si="53"/>
        <v>523.85000000001787</v>
      </c>
      <c r="E407">
        <f t="shared" si="54"/>
        <v>15.264233524694419</v>
      </c>
      <c r="F407">
        <f t="shared" si="51"/>
        <v>1.7456201951606764E-29</v>
      </c>
      <c r="G407">
        <f t="shared" si="51"/>
        <v>1.6477869968974668E-21</v>
      </c>
      <c r="H407">
        <f t="shared" si="51"/>
        <v>2.7216918931441001E-36</v>
      </c>
      <c r="I407">
        <f t="shared" si="51"/>
        <v>0</v>
      </c>
      <c r="J407">
        <f t="shared" si="51"/>
        <v>0</v>
      </c>
      <c r="K407">
        <f t="shared" si="55"/>
        <v>1.6477870143536714E-21</v>
      </c>
      <c r="L407">
        <f t="shared" si="56"/>
        <v>15.264233524694419</v>
      </c>
      <c r="M407">
        <f t="shared" si="57"/>
        <v>232.99682509640499</v>
      </c>
    </row>
    <row r="408" spans="1:13" x14ac:dyDescent="0.25">
      <c r="A408">
        <v>714.79999999998199</v>
      </c>
      <c r="B408" s="9">
        <v>250</v>
      </c>
      <c r="C408">
        <f t="shared" si="52"/>
        <v>228.63897139061601</v>
      </c>
      <c r="D408">
        <f t="shared" si="53"/>
        <v>523.80000000001792</v>
      </c>
      <c r="E408">
        <f t="shared" si="54"/>
        <v>21.361028609383993</v>
      </c>
      <c r="F408">
        <f t="shared" si="51"/>
        <v>8.8837130748415048E-30</v>
      </c>
      <c r="G408">
        <f t="shared" si="51"/>
        <v>9.2932556573303202E-22</v>
      </c>
      <c r="H408">
        <f t="shared" si="51"/>
        <v>1.3027362161508501E-36</v>
      </c>
      <c r="I408">
        <f t="shared" si="51"/>
        <v>0</v>
      </c>
      <c r="J408">
        <f t="shared" si="51"/>
        <v>0</v>
      </c>
      <c r="K408">
        <f t="shared" si="55"/>
        <v>9.2932557461674651E-22</v>
      </c>
      <c r="L408">
        <f t="shared" si="56"/>
        <v>21.361028609383993</v>
      </c>
      <c r="M408">
        <f t="shared" si="57"/>
        <v>456.29354325092146</v>
      </c>
    </row>
    <row r="409" spans="1:13" x14ac:dyDescent="0.25">
      <c r="A409">
        <v>714.84999999998195</v>
      </c>
      <c r="B409" s="9">
        <v>270</v>
      </c>
      <c r="C409">
        <f t="shared" si="52"/>
        <v>228.54217630592666</v>
      </c>
      <c r="D409">
        <f t="shared" si="53"/>
        <v>523.75000000001796</v>
      </c>
      <c r="E409">
        <f t="shared" si="54"/>
        <v>41.45782369407334</v>
      </c>
      <c r="F409">
        <f t="shared" si="51"/>
        <v>4.5069619837680562E-30</v>
      </c>
      <c r="G409">
        <f t="shared" si="51"/>
        <v>5.2249158936819728E-22</v>
      </c>
      <c r="H409">
        <f t="shared" si="51"/>
        <v>6.2161089762203976E-37</v>
      </c>
      <c r="I409">
        <f t="shared" si="51"/>
        <v>0</v>
      </c>
      <c r="J409">
        <f t="shared" si="51"/>
        <v>0</v>
      </c>
      <c r="K409">
        <f t="shared" si="55"/>
        <v>5.2249159387515989E-22</v>
      </c>
      <c r="L409">
        <f t="shared" si="56"/>
        <v>41.45782369407334</v>
      </c>
      <c r="M409">
        <f t="shared" si="57"/>
        <v>1718.7511454488688</v>
      </c>
    </row>
    <row r="410" spans="1:13" x14ac:dyDescent="0.25">
      <c r="A410">
        <v>714.89999999998201</v>
      </c>
      <c r="B410" s="9">
        <v>258</v>
      </c>
      <c r="C410">
        <f t="shared" si="52"/>
        <v>228.44538122123686</v>
      </c>
      <c r="D410">
        <f t="shared" si="53"/>
        <v>523.70000000001789</v>
      </c>
      <c r="E410">
        <f t="shared" si="54"/>
        <v>29.554618778763142</v>
      </c>
      <c r="F410">
        <f t="shared" si="51"/>
        <v>2.2793859771490192E-30</v>
      </c>
      <c r="G410">
        <f t="shared" si="51"/>
        <v>2.9284332478305058E-22</v>
      </c>
      <c r="H410">
        <f t="shared" si="51"/>
        <v>2.9568232078256613E-37</v>
      </c>
      <c r="I410">
        <f t="shared" si="51"/>
        <v>0</v>
      </c>
      <c r="J410">
        <f t="shared" si="51"/>
        <v>0</v>
      </c>
      <c r="K410">
        <f t="shared" si="55"/>
        <v>2.9284332706243681E-22</v>
      </c>
      <c r="L410">
        <f t="shared" si="56"/>
        <v>29.554618778763142</v>
      </c>
      <c r="M410">
        <f t="shared" si="57"/>
        <v>873.47549115801894</v>
      </c>
    </row>
    <row r="411" spans="1:13" x14ac:dyDescent="0.25">
      <c r="A411">
        <v>714.94999999998197</v>
      </c>
      <c r="B411" s="9">
        <v>290</v>
      </c>
      <c r="C411">
        <f t="shared" si="52"/>
        <v>228.34858613654728</v>
      </c>
      <c r="D411">
        <f t="shared" si="53"/>
        <v>523.65000000001794</v>
      </c>
      <c r="E411">
        <f t="shared" si="54"/>
        <v>61.651413863452717</v>
      </c>
      <c r="F411">
        <f t="shared" si="51"/>
        <v>1.1492022175043395E-30</v>
      </c>
      <c r="G411">
        <f t="shared" si="51"/>
        <v>1.6361983855854E-22</v>
      </c>
      <c r="H411">
        <f t="shared" si="51"/>
        <v>1.4020926182337091E-37</v>
      </c>
      <c r="I411">
        <f t="shared" si="51"/>
        <v>0</v>
      </c>
      <c r="J411">
        <f t="shared" si="51"/>
        <v>0</v>
      </c>
      <c r="K411">
        <f t="shared" si="55"/>
        <v>1.6361983970774235E-22</v>
      </c>
      <c r="L411">
        <f t="shared" si="56"/>
        <v>61.651413863452717</v>
      </c>
      <c r="M411">
        <f t="shared" si="57"/>
        <v>3800.8968313627297</v>
      </c>
    </row>
    <row r="412" spans="1:13" x14ac:dyDescent="0.25">
      <c r="A412">
        <v>714.99999999998204</v>
      </c>
      <c r="B412" s="9">
        <v>227</v>
      </c>
      <c r="C412">
        <f t="shared" si="52"/>
        <v>228.25179105185771</v>
      </c>
      <c r="D412">
        <f t="shared" si="53"/>
        <v>523.60000000001787</v>
      </c>
      <c r="E412">
        <f t="shared" si="54"/>
        <v>-1.2517910518577082</v>
      </c>
      <c r="F412">
        <f t="shared" si="51"/>
        <v>5.7758997182009835E-31</v>
      </c>
      <c r="G412">
        <f t="shared" si="51"/>
        <v>9.1134160325806276E-23</v>
      </c>
      <c r="H412">
        <f t="shared" si="51"/>
        <v>6.6278497284722426E-38</v>
      </c>
      <c r="I412">
        <f t="shared" si="51"/>
        <v>0</v>
      </c>
      <c r="J412">
        <f t="shared" si="51"/>
        <v>0</v>
      </c>
      <c r="K412">
        <f t="shared" si="55"/>
        <v>9.1134160903396322E-23</v>
      </c>
      <c r="L412">
        <f t="shared" si="56"/>
        <v>-1.2517910518577082</v>
      </c>
      <c r="M412">
        <f t="shared" si="57"/>
        <v>1.5669808375110275</v>
      </c>
    </row>
    <row r="413" spans="1:13" x14ac:dyDescent="0.25">
      <c r="A413">
        <v>715.04999999998199</v>
      </c>
      <c r="B413" s="9">
        <v>237</v>
      </c>
      <c r="C413">
        <f t="shared" si="52"/>
        <v>228.15499596716813</v>
      </c>
      <c r="D413">
        <f t="shared" si="53"/>
        <v>523.55000000001792</v>
      </c>
      <c r="E413">
        <f t="shared" si="54"/>
        <v>8.8450040328318664</v>
      </c>
      <c r="F413">
        <f t="shared" si="51"/>
        <v>2.8939261169705284E-31</v>
      </c>
      <c r="G413">
        <f t="shared" si="51"/>
        <v>5.0602391116394717E-23</v>
      </c>
      <c r="H413">
        <f t="shared" si="51"/>
        <v>3.1232964634067184E-38</v>
      </c>
      <c r="I413">
        <f t="shared" si="51"/>
        <v>0</v>
      </c>
      <c r="J413">
        <f t="shared" si="51"/>
        <v>0</v>
      </c>
      <c r="K413">
        <f t="shared" si="55"/>
        <v>5.0602391405787355E-23</v>
      </c>
      <c r="L413">
        <f t="shared" si="56"/>
        <v>8.8450040328318664</v>
      </c>
      <c r="M413">
        <f t="shared" si="57"/>
        <v>78.234096340811988</v>
      </c>
    </row>
    <row r="414" spans="1:13" x14ac:dyDescent="0.25">
      <c r="A414">
        <v>715.09999999998195</v>
      </c>
      <c r="B414" s="9">
        <v>248</v>
      </c>
      <c r="C414">
        <f t="shared" si="52"/>
        <v>228.05820088247879</v>
      </c>
      <c r="D414">
        <f t="shared" si="53"/>
        <v>523.50000000001796</v>
      </c>
      <c r="E414">
        <f t="shared" si="54"/>
        <v>19.941799117521214</v>
      </c>
      <c r="F414">
        <f t="shared" si="51"/>
        <v>1.4454392379768388E-31</v>
      </c>
      <c r="G414">
        <f t="shared" si="51"/>
        <v>2.8009508459891273E-23</v>
      </c>
      <c r="H414">
        <f t="shared" si="51"/>
        <v>1.4672305851199881E-38</v>
      </c>
      <c r="I414">
        <f t="shared" si="51"/>
        <v>0</v>
      </c>
      <c r="J414">
        <f t="shared" si="51"/>
        <v>0</v>
      </c>
      <c r="K414">
        <f t="shared" si="55"/>
        <v>2.8009508604435207E-23</v>
      </c>
      <c r="L414">
        <f t="shared" si="56"/>
        <v>19.941799117521214</v>
      </c>
      <c r="M414">
        <f t="shared" si="57"/>
        <v>397.67535204356983</v>
      </c>
    </row>
    <row r="415" spans="1:13" x14ac:dyDescent="0.25">
      <c r="A415">
        <v>715.14999999998201</v>
      </c>
      <c r="B415" s="9">
        <v>236</v>
      </c>
      <c r="C415">
        <f t="shared" si="52"/>
        <v>227.96140579778898</v>
      </c>
      <c r="D415">
        <f t="shared" si="53"/>
        <v>523.45000000001789</v>
      </c>
      <c r="E415">
        <f t="shared" si="54"/>
        <v>8.0385942022110157</v>
      </c>
      <c r="F415">
        <f t="shared" si="51"/>
        <v>7.1970885560892432E-32</v>
      </c>
      <c r="G415">
        <f t="shared" si="51"/>
        <v>1.5455552747885866E-23</v>
      </c>
      <c r="H415">
        <f t="shared" si="51"/>
        <v>6.8711295892583853E-39</v>
      </c>
      <c r="I415">
        <f t="shared" si="51"/>
        <v>0</v>
      </c>
      <c r="J415">
        <f t="shared" si="51"/>
        <v>0</v>
      </c>
      <c r="K415">
        <f t="shared" si="55"/>
        <v>1.5455552819856757E-23</v>
      </c>
      <c r="L415">
        <f t="shared" si="56"/>
        <v>8.0385942022110157</v>
      </c>
      <c r="M415">
        <f t="shared" si="57"/>
        <v>64.61899674782056</v>
      </c>
    </row>
    <row r="416" spans="1:13" x14ac:dyDescent="0.25">
      <c r="A416">
        <v>715.19999999998197</v>
      </c>
      <c r="B416" s="9">
        <v>239</v>
      </c>
      <c r="C416">
        <f t="shared" si="52"/>
        <v>227.86461071309964</v>
      </c>
      <c r="D416">
        <f t="shared" si="53"/>
        <v>523.40000000001794</v>
      </c>
      <c r="E416">
        <f t="shared" si="54"/>
        <v>11.135389286900363</v>
      </c>
      <c r="F416">
        <f t="shared" si="51"/>
        <v>3.5723866591354763E-32</v>
      </c>
      <c r="G416">
        <f t="shared" si="51"/>
        <v>8.5017474872077848E-24</v>
      </c>
      <c r="H416">
        <f t="shared" si="51"/>
        <v>3.2077647685007561E-39</v>
      </c>
      <c r="I416">
        <f t="shared" si="51"/>
        <v>0</v>
      </c>
      <c r="J416">
        <f t="shared" si="51"/>
        <v>0</v>
      </c>
      <c r="K416">
        <f t="shared" si="55"/>
        <v>8.5017475229316546E-24</v>
      </c>
      <c r="L416">
        <f t="shared" si="56"/>
        <v>11.135389286900363</v>
      </c>
      <c r="M416">
        <f t="shared" si="57"/>
        <v>123.99689457081537</v>
      </c>
    </row>
    <row r="417" spans="1:13" x14ac:dyDescent="0.25">
      <c r="A417">
        <v>715.24999999998204</v>
      </c>
      <c r="B417" s="9">
        <v>246</v>
      </c>
      <c r="C417">
        <f t="shared" si="52"/>
        <v>227.76781562840983</v>
      </c>
      <c r="D417">
        <f t="shared" si="53"/>
        <v>523.35000000001787</v>
      </c>
      <c r="E417">
        <f t="shared" si="54"/>
        <v>18.232184371590165</v>
      </c>
      <c r="F417">
        <f t="shared" ref="F417:J467" si="58">F$5*EXP(-(($D417-F$6)^2)/(2*F$7^2))</f>
        <v>1.767684187650924E-32</v>
      </c>
      <c r="G417">
        <f t="shared" si="58"/>
        <v>4.6620450689748499E-24</v>
      </c>
      <c r="H417">
        <f t="shared" si="58"/>
        <v>1.4928682880342236E-39</v>
      </c>
      <c r="I417">
        <f t="shared" si="58"/>
        <v>0</v>
      </c>
      <c r="J417">
        <f t="shared" si="58"/>
        <v>0</v>
      </c>
      <c r="K417">
        <f t="shared" si="55"/>
        <v>4.662045086651693E-24</v>
      </c>
      <c r="L417">
        <f t="shared" si="56"/>
        <v>18.232184371590165</v>
      </c>
      <c r="M417">
        <f t="shared" si="57"/>
        <v>332.41254695965665</v>
      </c>
    </row>
    <row r="418" spans="1:13" x14ac:dyDescent="0.25">
      <c r="A418">
        <v>715.29999999998199</v>
      </c>
      <c r="B418" s="9">
        <v>271</v>
      </c>
      <c r="C418">
        <f t="shared" si="52"/>
        <v>227.67102054372049</v>
      </c>
      <c r="D418">
        <f t="shared" si="53"/>
        <v>523.30000000001792</v>
      </c>
      <c r="E418">
        <f t="shared" si="54"/>
        <v>43.328979456279512</v>
      </c>
      <c r="F418">
        <f t="shared" si="58"/>
        <v>8.7195786861442838E-33</v>
      </c>
      <c r="G418">
        <f t="shared" si="58"/>
        <v>2.5485275888398847E-24</v>
      </c>
      <c r="H418">
        <f t="shared" si="58"/>
        <v>6.9260413194769619E-40</v>
      </c>
      <c r="I418">
        <f t="shared" si="58"/>
        <v>0</v>
      </c>
      <c r="J418">
        <f t="shared" si="58"/>
        <v>0</v>
      </c>
      <c r="K418">
        <f t="shared" si="55"/>
        <v>2.5485275975594641E-24</v>
      </c>
      <c r="L418">
        <f t="shared" si="56"/>
        <v>43.328979456279512</v>
      </c>
      <c r="M418">
        <f t="shared" si="57"/>
        <v>1877.4004607226921</v>
      </c>
    </row>
    <row r="419" spans="1:13" x14ac:dyDescent="0.25">
      <c r="A419">
        <v>715.34999999998104</v>
      </c>
      <c r="B419" s="9">
        <v>250</v>
      </c>
      <c r="C419">
        <f t="shared" si="52"/>
        <v>227.57422545903273</v>
      </c>
      <c r="D419">
        <f t="shared" si="53"/>
        <v>523.25000000001887</v>
      </c>
      <c r="E419">
        <f t="shared" si="54"/>
        <v>22.425774540967268</v>
      </c>
      <c r="F419">
        <f t="shared" si="58"/>
        <v>4.2877645669029464E-33</v>
      </c>
      <c r="G419">
        <f t="shared" si="58"/>
        <v>1.3888227339367541E-24</v>
      </c>
      <c r="H419">
        <f t="shared" si="58"/>
        <v>3.2032679569988649E-40</v>
      </c>
      <c r="I419">
        <f t="shared" si="58"/>
        <v>0</v>
      </c>
      <c r="J419">
        <f t="shared" si="58"/>
        <v>0</v>
      </c>
      <c r="K419">
        <f t="shared" si="55"/>
        <v>1.388822738224519E-24</v>
      </c>
      <c r="L419">
        <f t="shared" si="56"/>
        <v>22.425774540967268</v>
      </c>
      <c r="M419">
        <f t="shared" si="57"/>
        <v>502.91536376229567</v>
      </c>
    </row>
    <row r="420" spans="1:13" x14ac:dyDescent="0.25">
      <c r="A420">
        <v>715.39999999998099</v>
      </c>
      <c r="B420" s="9">
        <v>251</v>
      </c>
      <c r="C420">
        <f t="shared" si="52"/>
        <v>227.47743037434316</v>
      </c>
      <c r="D420">
        <f t="shared" si="53"/>
        <v>523.20000000001892</v>
      </c>
      <c r="E420">
        <f t="shared" si="54"/>
        <v>23.522569625656843</v>
      </c>
      <c r="F420">
        <f t="shared" si="58"/>
        <v>2.1018947565650458E-33</v>
      </c>
      <c r="G420">
        <f t="shared" si="58"/>
        <v>7.544820300304701E-25</v>
      </c>
      <c r="H420">
        <f t="shared" si="58"/>
        <v>1.4768829151079508E-40</v>
      </c>
      <c r="I420">
        <f t="shared" si="58"/>
        <v>0</v>
      </c>
      <c r="J420">
        <f t="shared" si="58"/>
        <v>0</v>
      </c>
      <c r="K420">
        <f t="shared" si="55"/>
        <v>7.5448203213236502E-25</v>
      </c>
      <c r="L420">
        <f t="shared" si="56"/>
        <v>23.522569625656843</v>
      </c>
      <c r="M420">
        <f t="shared" si="57"/>
        <v>553.31128179387395</v>
      </c>
    </row>
    <row r="421" spans="1:13" x14ac:dyDescent="0.25">
      <c r="A421">
        <v>715.44999999998095</v>
      </c>
      <c r="B421" s="9">
        <v>222</v>
      </c>
      <c r="C421">
        <f t="shared" si="52"/>
        <v>227.38063528965381</v>
      </c>
      <c r="D421">
        <f t="shared" si="53"/>
        <v>523.15000000001896</v>
      </c>
      <c r="E421">
        <f t="shared" si="54"/>
        <v>-5.3806352896538101</v>
      </c>
      <c r="F421">
        <f t="shared" si="58"/>
        <v>1.0271541102815569E-33</v>
      </c>
      <c r="G421">
        <f t="shared" si="58"/>
        <v>4.0859739138699055E-25</v>
      </c>
      <c r="H421">
        <f t="shared" si="58"/>
        <v>6.7880255676429117E-41</v>
      </c>
      <c r="I421">
        <f t="shared" si="58"/>
        <v>0</v>
      </c>
      <c r="J421">
        <f t="shared" si="58"/>
        <v>0</v>
      </c>
      <c r="K421">
        <f t="shared" si="55"/>
        <v>4.0859739241414472E-25</v>
      </c>
      <c r="L421">
        <f t="shared" si="56"/>
        <v>-5.3806352896538101</v>
      </c>
      <c r="M421">
        <f t="shared" si="57"/>
        <v>28.951236120267939</v>
      </c>
    </row>
    <row r="422" spans="1:13" x14ac:dyDescent="0.25">
      <c r="A422">
        <v>715.49999999998101</v>
      </c>
      <c r="B422" s="9">
        <v>224</v>
      </c>
      <c r="C422">
        <f t="shared" si="52"/>
        <v>227.28384020496401</v>
      </c>
      <c r="D422">
        <f t="shared" si="53"/>
        <v>523.10000000001889</v>
      </c>
      <c r="E422">
        <f t="shared" si="54"/>
        <v>-3.2838402049640081</v>
      </c>
      <c r="F422">
        <f t="shared" si="58"/>
        <v>5.0038566064645498E-34</v>
      </c>
      <c r="G422">
        <f t="shared" si="58"/>
        <v>2.2059054045767266E-25</v>
      </c>
      <c r="H422">
        <f t="shared" si="58"/>
        <v>3.1101796700048851E-41</v>
      </c>
      <c r="I422">
        <f t="shared" si="58"/>
        <v>0</v>
      </c>
      <c r="J422">
        <f t="shared" si="58"/>
        <v>0</v>
      </c>
      <c r="K422">
        <f t="shared" si="55"/>
        <v>2.2059054095805839E-25</v>
      </c>
      <c r="L422">
        <f t="shared" si="56"/>
        <v>-3.2838402049640081</v>
      </c>
      <c r="M422">
        <f t="shared" si="57"/>
        <v>10.783606491738059</v>
      </c>
    </row>
    <row r="423" spans="1:13" x14ac:dyDescent="0.25">
      <c r="A423">
        <v>715.54999999998097</v>
      </c>
      <c r="B423" s="9">
        <v>226</v>
      </c>
      <c r="C423">
        <f t="shared" si="52"/>
        <v>227.18704512027466</v>
      </c>
      <c r="D423">
        <f t="shared" si="53"/>
        <v>523.05000000001894</v>
      </c>
      <c r="E423">
        <f t="shared" si="54"/>
        <v>-1.1870451202746608</v>
      </c>
      <c r="F423">
        <f t="shared" si="58"/>
        <v>2.4300695808994955E-34</v>
      </c>
      <c r="G423">
        <f t="shared" si="58"/>
        <v>1.1871969868414365E-25</v>
      </c>
      <c r="H423">
        <f t="shared" si="58"/>
        <v>1.4206009241424001E-41</v>
      </c>
      <c r="I423">
        <f t="shared" si="58"/>
        <v>0</v>
      </c>
      <c r="J423">
        <f t="shared" si="58"/>
        <v>0</v>
      </c>
      <c r="K423">
        <f t="shared" si="55"/>
        <v>1.1871969892715063E-25</v>
      </c>
      <c r="L423">
        <f t="shared" si="56"/>
        <v>-1.1870451202746608</v>
      </c>
      <c r="M423">
        <f t="shared" si="57"/>
        <v>1.4090761175678839</v>
      </c>
    </row>
    <row r="424" spans="1:13" x14ac:dyDescent="0.25">
      <c r="A424">
        <v>715.59999999998104</v>
      </c>
      <c r="B424" s="9">
        <v>240</v>
      </c>
      <c r="C424">
        <f t="shared" si="52"/>
        <v>227.09025003558486</v>
      </c>
      <c r="D424">
        <f t="shared" si="53"/>
        <v>523.00000000001887</v>
      </c>
      <c r="E424">
        <f t="shared" si="54"/>
        <v>12.909749964415141</v>
      </c>
      <c r="F424">
        <f t="shared" si="58"/>
        <v>1.1764600068901503E-34</v>
      </c>
      <c r="G424">
        <f t="shared" si="58"/>
        <v>6.3694699416140332E-26</v>
      </c>
      <c r="H424">
        <f t="shared" si="58"/>
        <v>6.4684959909698754E-42</v>
      </c>
      <c r="I424">
        <f t="shared" si="58"/>
        <v>0</v>
      </c>
      <c r="J424">
        <f t="shared" si="58"/>
        <v>0</v>
      </c>
      <c r="K424">
        <f t="shared" si="55"/>
        <v>6.3694699533786343E-26</v>
      </c>
      <c r="L424">
        <f t="shared" si="56"/>
        <v>12.909749964415141</v>
      </c>
      <c r="M424">
        <f t="shared" si="57"/>
        <v>166.66164414371673</v>
      </c>
    </row>
    <row r="425" spans="1:13" x14ac:dyDescent="0.25">
      <c r="A425">
        <v>715.64999999998099</v>
      </c>
      <c r="B425" s="9">
        <v>228</v>
      </c>
      <c r="C425">
        <f t="shared" si="52"/>
        <v>226.99345495089551</v>
      </c>
      <c r="D425">
        <f t="shared" si="53"/>
        <v>522.95000000001892</v>
      </c>
      <c r="E425">
        <f t="shared" si="54"/>
        <v>1.0065450491044885</v>
      </c>
      <c r="F425">
        <f t="shared" si="58"/>
        <v>5.6778018646928024E-35</v>
      </c>
      <c r="G425">
        <f t="shared" si="58"/>
        <v>3.406656971343577E-26</v>
      </c>
      <c r="H425">
        <f t="shared" si="58"/>
        <v>2.936156090579493E-42</v>
      </c>
      <c r="I425">
        <f t="shared" si="58"/>
        <v>0</v>
      </c>
      <c r="J425">
        <f t="shared" si="58"/>
        <v>0</v>
      </c>
      <c r="K425">
        <f t="shared" si="55"/>
        <v>3.4066569770213794E-26</v>
      </c>
      <c r="L425">
        <f t="shared" si="56"/>
        <v>1.0065450491044885</v>
      </c>
      <c r="M425">
        <f t="shared" si="57"/>
        <v>1.0131329358767571</v>
      </c>
    </row>
    <row r="426" spans="1:13" x14ac:dyDescent="0.25">
      <c r="A426">
        <v>715.69999999998095</v>
      </c>
      <c r="B426" s="9">
        <v>239</v>
      </c>
      <c r="C426">
        <f t="shared" si="52"/>
        <v>226.89665986620594</v>
      </c>
      <c r="D426">
        <f t="shared" si="53"/>
        <v>522.90000000001896</v>
      </c>
      <c r="E426">
        <f t="shared" si="54"/>
        <v>12.103340133794063</v>
      </c>
      <c r="F426">
        <f t="shared" si="58"/>
        <v>2.7316679290602488E-35</v>
      </c>
      <c r="G426">
        <f t="shared" si="58"/>
        <v>1.8163440832819945E-26</v>
      </c>
      <c r="H426">
        <f t="shared" si="58"/>
        <v>1.328616286312101E-42</v>
      </c>
      <c r="I426">
        <f t="shared" si="58"/>
        <v>0</v>
      </c>
      <c r="J426">
        <f t="shared" si="58"/>
        <v>0</v>
      </c>
      <c r="K426">
        <f t="shared" si="55"/>
        <v>1.8163440860136626E-26</v>
      </c>
      <c r="L426">
        <f t="shared" si="56"/>
        <v>12.103340133794063</v>
      </c>
      <c r="M426">
        <f t="shared" si="57"/>
        <v>146.49084239431008</v>
      </c>
    </row>
    <row r="427" spans="1:13" x14ac:dyDescent="0.25">
      <c r="A427">
        <v>715.74999999998101</v>
      </c>
      <c r="B427" s="9">
        <v>225</v>
      </c>
      <c r="C427">
        <f t="shared" si="52"/>
        <v>226.79986478151636</v>
      </c>
      <c r="D427">
        <f t="shared" si="53"/>
        <v>522.85000000001889</v>
      </c>
      <c r="E427">
        <f t="shared" si="54"/>
        <v>-1.7998647815163622</v>
      </c>
      <c r="F427">
        <f t="shared" si="58"/>
        <v>1.3101474639173492E-35</v>
      </c>
      <c r="G427">
        <f t="shared" si="58"/>
        <v>9.654114555592041E-27</v>
      </c>
      <c r="H427">
        <f t="shared" si="58"/>
        <v>5.9932805764884634E-43</v>
      </c>
      <c r="I427">
        <f t="shared" si="58"/>
        <v>0</v>
      </c>
      <c r="J427">
        <f t="shared" si="58"/>
        <v>0</v>
      </c>
      <c r="K427">
        <f t="shared" si="55"/>
        <v>9.6541145686935153E-27</v>
      </c>
      <c r="L427">
        <f t="shared" si="56"/>
        <v>-1.7998647815163622</v>
      </c>
      <c r="M427">
        <f t="shared" si="57"/>
        <v>3.2395132317429423</v>
      </c>
    </row>
    <row r="428" spans="1:13" x14ac:dyDescent="0.25">
      <c r="A428">
        <v>715.79999999998097</v>
      </c>
      <c r="B428" s="9">
        <v>238</v>
      </c>
      <c r="C428">
        <f t="shared" si="52"/>
        <v>226.70306969682679</v>
      </c>
      <c r="D428">
        <f t="shared" si="53"/>
        <v>522.80000000001894</v>
      </c>
      <c r="E428">
        <f t="shared" si="54"/>
        <v>11.296930303173212</v>
      </c>
      <c r="F428">
        <f t="shared" si="58"/>
        <v>6.2640766453067081E-36</v>
      </c>
      <c r="G428">
        <f t="shared" si="58"/>
        <v>5.1153031668599891E-27</v>
      </c>
      <c r="H428">
        <f t="shared" si="58"/>
        <v>2.6950960874405811E-43</v>
      </c>
      <c r="I428">
        <f t="shared" si="58"/>
        <v>0</v>
      </c>
      <c r="J428">
        <f t="shared" si="58"/>
        <v>0</v>
      </c>
      <c r="K428">
        <f t="shared" si="55"/>
        <v>5.115303173124066E-27</v>
      </c>
      <c r="L428">
        <f t="shared" si="56"/>
        <v>11.296930303173212</v>
      </c>
      <c r="M428">
        <f t="shared" si="57"/>
        <v>127.62063427475321</v>
      </c>
    </row>
    <row r="429" spans="1:13" x14ac:dyDescent="0.25">
      <c r="A429">
        <v>715.84999999998104</v>
      </c>
      <c r="B429" s="9">
        <v>227</v>
      </c>
      <c r="C429">
        <f t="shared" si="52"/>
        <v>226.60627461213721</v>
      </c>
      <c r="D429">
        <f t="shared" si="53"/>
        <v>522.75000000001887</v>
      </c>
      <c r="E429">
        <f t="shared" si="54"/>
        <v>0.3937253878627871</v>
      </c>
      <c r="F429">
        <f t="shared" si="58"/>
        <v>2.9856476359290444E-36</v>
      </c>
      <c r="G429">
        <f t="shared" si="58"/>
        <v>2.7019351051935682E-27</v>
      </c>
      <c r="H429">
        <f t="shared" si="58"/>
        <v>1.2081712675620323E-43</v>
      </c>
      <c r="I429">
        <f t="shared" si="58"/>
        <v>0</v>
      </c>
      <c r="J429">
        <f t="shared" si="58"/>
        <v>0</v>
      </c>
      <c r="K429">
        <f t="shared" si="55"/>
        <v>2.7019351081792159E-27</v>
      </c>
      <c r="L429">
        <f t="shared" si="56"/>
        <v>0.3937253878627871</v>
      </c>
      <c r="M429">
        <f t="shared" si="57"/>
        <v>0.15501968104770214</v>
      </c>
    </row>
    <row r="430" spans="1:13" x14ac:dyDescent="0.25">
      <c r="A430">
        <v>715.89999999998099</v>
      </c>
      <c r="B430" s="9">
        <v>244</v>
      </c>
      <c r="C430">
        <f t="shared" si="52"/>
        <v>226.50947952744764</v>
      </c>
      <c r="D430">
        <f t="shared" si="53"/>
        <v>522.70000000001892</v>
      </c>
      <c r="E430">
        <f t="shared" si="54"/>
        <v>17.490520472552362</v>
      </c>
      <c r="F430">
        <f t="shared" si="58"/>
        <v>1.4186153194263725E-36</v>
      </c>
      <c r="G430">
        <f t="shared" si="58"/>
        <v>1.4227318560131311E-27</v>
      </c>
      <c r="H430">
        <f t="shared" si="58"/>
        <v>5.3991744346395219E-44</v>
      </c>
      <c r="I430">
        <f t="shared" si="58"/>
        <v>0</v>
      </c>
      <c r="J430">
        <f t="shared" si="58"/>
        <v>0</v>
      </c>
      <c r="K430">
        <f t="shared" si="55"/>
        <v>1.4227318574317465E-27</v>
      </c>
      <c r="L430">
        <f t="shared" si="56"/>
        <v>17.490520472552362</v>
      </c>
      <c r="M430">
        <f t="shared" si="57"/>
        <v>305.9183064007733</v>
      </c>
    </row>
    <row r="431" spans="1:13" x14ac:dyDescent="0.25">
      <c r="A431">
        <v>715.94999999998095</v>
      </c>
      <c r="B431" s="9">
        <v>230</v>
      </c>
      <c r="C431">
        <f t="shared" si="52"/>
        <v>226.41268444275829</v>
      </c>
      <c r="D431">
        <f t="shared" si="53"/>
        <v>522.65000000001896</v>
      </c>
      <c r="E431">
        <f t="shared" si="54"/>
        <v>3.587315557241709</v>
      </c>
      <c r="F431">
        <f t="shared" si="58"/>
        <v>6.7194750454039453E-37</v>
      </c>
      <c r="G431">
        <f t="shared" si="58"/>
        <v>7.4681976531158886E-28</v>
      </c>
      <c r="H431">
        <f t="shared" si="58"/>
        <v>2.4053086886460036E-44</v>
      </c>
      <c r="I431">
        <f t="shared" si="58"/>
        <v>0</v>
      </c>
      <c r="J431">
        <f t="shared" si="58"/>
        <v>0</v>
      </c>
      <c r="K431">
        <f t="shared" si="55"/>
        <v>7.4681976598353636E-28</v>
      </c>
      <c r="L431">
        <f t="shared" si="56"/>
        <v>3.587315557241709</v>
      </c>
      <c r="M431">
        <f t="shared" si="57"/>
        <v>12.868832907228393</v>
      </c>
    </row>
    <row r="432" spans="1:13" x14ac:dyDescent="0.25">
      <c r="A432">
        <v>715.99999999998101</v>
      </c>
      <c r="B432" s="9">
        <v>242</v>
      </c>
      <c r="C432">
        <f t="shared" si="52"/>
        <v>226.31588935806849</v>
      </c>
      <c r="D432">
        <f t="shared" si="53"/>
        <v>522.60000000001889</v>
      </c>
      <c r="E432">
        <f t="shared" si="54"/>
        <v>15.684110641931511</v>
      </c>
      <c r="F432">
        <f t="shared" si="58"/>
        <v>3.1728581123014521E-37</v>
      </c>
      <c r="G432">
        <f t="shared" si="58"/>
        <v>3.9079874193070573E-28</v>
      </c>
      <c r="H432">
        <f t="shared" si="58"/>
        <v>1.0682155292365605E-44</v>
      </c>
      <c r="I432">
        <f t="shared" si="58"/>
        <v>0</v>
      </c>
      <c r="J432">
        <f t="shared" si="58"/>
        <v>0</v>
      </c>
      <c r="K432">
        <f t="shared" si="55"/>
        <v>3.9079874224799154E-28</v>
      </c>
      <c r="L432">
        <f t="shared" si="56"/>
        <v>15.684110641931511</v>
      </c>
      <c r="M432">
        <f t="shared" si="57"/>
        <v>245.99132662834927</v>
      </c>
    </row>
    <row r="433" spans="1:13" x14ac:dyDescent="0.25">
      <c r="A433">
        <v>716.04999999998097</v>
      </c>
      <c r="B433" s="9">
        <v>267</v>
      </c>
      <c r="C433">
        <f t="shared" si="52"/>
        <v>226.21909427337914</v>
      </c>
      <c r="D433">
        <f t="shared" si="53"/>
        <v>522.55000000001894</v>
      </c>
      <c r="E433">
        <f t="shared" si="54"/>
        <v>40.780905726620858</v>
      </c>
      <c r="F433">
        <f t="shared" si="58"/>
        <v>1.4935183499819983E-37</v>
      </c>
      <c r="G433">
        <f t="shared" si="58"/>
        <v>2.0386145348199141E-28</v>
      </c>
      <c r="H433">
        <f t="shared" si="58"/>
        <v>4.7292422441031001E-45</v>
      </c>
      <c r="I433">
        <f t="shared" si="58"/>
        <v>0</v>
      </c>
      <c r="J433">
        <f t="shared" si="58"/>
        <v>0</v>
      </c>
      <c r="K433">
        <f t="shared" si="55"/>
        <v>2.0386145363134324E-28</v>
      </c>
      <c r="L433">
        <f t="shared" si="56"/>
        <v>40.780905726620858</v>
      </c>
      <c r="M433">
        <f t="shared" si="57"/>
        <v>1663.0822718835379</v>
      </c>
    </row>
    <row r="434" spans="1:13" x14ac:dyDescent="0.25">
      <c r="A434">
        <v>716.09999999998104</v>
      </c>
      <c r="B434" s="9">
        <v>239</v>
      </c>
      <c r="C434">
        <f t="shared" si="52"/>
        <v>226.12229918868934</v>
      </c>
      <c r="D434">
        <f t="shared" si="53"/>
        <v>522.50000000001887</v>
      </c>
      <c r="E434">
        <f t="shared" si="54"/>
        <v>12.87770081131066</v>
      </c>
      <c r="F434">
        <f t="shared" si="58"/>
        <v>7.0083386690802893E-38</v>
      </c>
      <c r="G434">
        <f t="shared" si="58"/>
        <v>1.060136241639704E-28</v>
      </c>
      <c r="H434">
        <f t="shared" si="58"/>
        <v>2.0872229391892473E-45</v>
      </c>
      <c r="I434">
        <f t="shared" si="58"/>
        <v>0</v>
      </c>
      <c r="J434">
        <f t="shared" si="58"/>
        <v>0</v>
      </c>
      <c r="K434">
        <f t="shared" si="55"/>
        <v>1.0601362423405378E-28</v>
      </c>
      <c r="L434">
        <f t="shared" si="56"/>
        <v>12.87770081131066</v>
      </c>
      <c r="M434">
        <f t="shared" si="57"/>
        <v>165.83517818563124</v>
      </c>
    </row>
    <row r="435" spans="1:13" x14ac:dyDescent="0.25">
      <c r="A435">
        <v>716.14999999998099</v>
      </c>
      <c r="B435" s="9">
        <v>221</v>
      </c>
      <c r="C435">
        <f t="shared" si="52"/>
        <v>226.02550410399999</v>
      </c>
      <c r="D435">
        <f t="shared" si="53"/>
        <v>522.45000000001892</v>
      </c>
      <c r="E435">
        <f t="shared" si="54"/>
        <v>-5.0255041039999924</v>
      </c>
      <c r="F435">
        <f t="shared" si="58"/>
        <v>3.278417080584945E-38</v>
      </c>
      <c r="G435">
        <f t="shared" si="58"/>
        <v>5.4958244582724746E-29</v>
      </c>
      <c r="H435">
        <f t="shared" si="58"/>
        <v>9.1831298190071236E-46</v>
      </c>
      <c r="I435">
        <f t="shared" si="58"/>
        <v>0</v>
      </c>
      <c r="J435">
        <f t="shared" si="58"/>
        <v>0</v>
      </c>
      <c r="K435">
        <f t="shared" si="55"/>
        <v>5.4958244615508919E-29</v>
      </c>
      <c r="L435">
        <f t="shared" si="56"/>
        <v>-5.0255041039999924</v>
      </c>
      <c r="M435">
        <f t="shared" si="57"/>
        <v>25.255691499320765</v>
      </c>
    </row>
    <row r="436" spans="1:13" x14ac:dyDescent="0.25">
      <c r="A436">
        <v>716.19999999998095</v>
      </c>
      <c r="B436" s="9">
        <v>244</v>
      </c>
      <c r="C436">
        <f t="shared" si="52"/>
        <v>225.92870901931042</v>
      </c>
      <c r="D436">
        <f t="shared" si="53"/>
        <v>522.40000000001896</v>
      </c>
      <c r="E436">
        <f t="shared" si="54"/>
        <v>18.071290980689582</v>
      </c>
      <c r="F436">
        <f t="shared" si="58"/>
        <v>1.5288255528612562E-38</v>
      </c>
      <c r="G436">
        <f t="shared" si="58"/>
        <v>2.8401980791230593E-29</v>
      </c>
      <c r="H436">
        <f t="shared" si="58"/>
        <v>4.0277009216326122E-46</v>
      </c>
      <c r="I436">
        <f t="shared" si="58"/>
        <v>0</v>
      </c>
      <c r="J436">
        <f t="shared" si="58"/>
        <v>0</v>
      </c>
      <c r="K436">
        <f t="shared" si="55"/>
        <v>2.8401980806518848E-29</v>
      </c>
      <c r="L436">
        <f t="shared" si="56"/>
        <v>18.071290980689582</v>
      </c>
      <c r="M436">
        <f t="shared" si="57"/>
        <v>326.57155770875266</v>
      </c>
    </row>
    <row r="437" spans="1:13" x14ac:dyDescent="0.25">
      <c r="A437">
        <v>716.24999999998101</v>
      </c>
      <c r="B437" s="9">
        <v>205</v>
      </c>
      <c r="C437">
        <f t="shared" si="52"/>
        <v>225.83191393462084</v>
      </c>
      <c r="D437">
        <f t="shared" si="53"/>
        <v>522.35000000001889</v>
      </c>
      <c r="E437">
        <f t="shared" si="54"/>
        <v>-20.831913934620843</v>
      </c>
      <c r="F437">
        <f t="shared" si="58"/>
        <v>7.1071628693885105E-39</v>
      </c>
      <c r="G437">
        <f t="shared" si="58"/>
        <v>1.4632179226052037E-29</v>
      </c>
      <c r="H437">
        <f t="shared" si="58"/>
        <v>1.7610363107750516E-46</v>
      </c>
      <c r="I437">
        <f t="shared" si="58"/>
        <v>0</v>
      </c>
      <c r="J437">
        <f t="shared" si="58"/>
        <v>0</v>
      </c>
      <c r="K437">
        <f t="shared" si="55"/>
        <v>1.4632179233159199E-29</v>
      </c>
      <c r="L437">
        <f t="shared" si="56"/>
        <v>-20.831913934620843</v>
      </c>
      <c r="M437">
        <f t="shared" si="57"/>
        <v>433.96863817945007</v>
      </c>
    </row>
    <row r="438" spans="1:13" x14ac:dyDescent="0.25">
      <c r="A438">
        <v>716.29999999998097</v>
      </c>
      <c r="B438" s="9">
        <v>251</v>
      </c>
      <c r="C438">
        <f t="shared" si="52"/>
        <v>225.73511884993127</v>
      </c>
      <c r="D438">
        <f t="shared" si="53"/>
        <v>522.30000000001894</v>
      </c>
      <c r="E438">
        <f t="shared" si="54"/>
        <v>25.264881150068732</v>
      </c>
      <c r="F438">
        <f t="shared" si="58"/>
        <v>3.2936633618773583E-39</v>
      </c>
      <c r="G438">
        <f t="shared" si="58"/>
        <v>7.5147407170648713E-30</v>
      </c>
      <c r="H438">
        <f t="shared" si="58"/>
        <v>7.6758064108209396E-47</v>
      </c>
      <c r="I438">
        <f t="shared" si="58"/>
        <v>0</v>
      </c>
      <c r="J438">
        <f t="shared" si="58"/>
        <v>0</v>
      </c>
      <c r="K438">
        <f t="shared" si="55"/>
        <v>7.514740720358535E-30</v>
      </c>
      <c r="L438">
        <f t="shared" si="56"/>
        <v>25.264881150068732</v>
      </c>
      <c r="M438">
        <f t="shared" si="57"/>
        <v>638.31421952709832</v>
      </c>
    </row>
    <row r="439" spans="1:13" x14ac:dyDescent="0.25">
      <c r="A439">
        <v>716.34999999998104</v>
      </c>
      <c r="B439" s="9">
        <v>213</v>
      </c>
      <c r="C439">
        <f t="shared" si="52"/>
        <v>225.63832376524147</v>
      </c>
      <c r="D439">
        <f t="shared" si="53"/>
        <v>522.25000000001887</v>
      </c>
      <c r="E439">
        <f t="shared" si="54"/>
        <v>-12.638323765241466</v>
      </c>
      <c r="F439">
        <f t="shared" si="58"/>
        <v>1.5216219184973057E-39</v>
      </c>
      <c r="G439">
        <f t="shared" si="58"/>
        <v>3.8473668175058947E-30</v>
      </c>
      <c r="H439">
        <f t="shared" si="58"/>
        <v>3.3352187300652161E-47</v>
      </c>
      <c r="I439">
        <f t="shared" si="58"/>
        <v>0</v>
      </c>
      <c r="J439">
        <f t="shared" si="58"/>
        <v>0</v>
      </c>
      <c r="K439">
        <f t="shared" si="55"/>
        <v>3.8473668190275163E-30</v>
      </c>
      <c r="L439">
        <f t="shared" si="56"/>
        <v>-12.638323765241466</v>
      </c>
      <c r="M439">
        <f t="shared" si="57"/>
        <v>159.72722759506723</v>
      </c>
    </row>
    <row r="440" spans="1:13" x14ac:dyDescent="0.25">
      <c r="A440">
        <v>716.39999999998099</v>
      </c>
      <c r="B440" s="9">
        <v>223</v>
      </c>
      <c r="C440">
        <f t="shared" si="52"/>
        <v>225.54152868055212</v>
      </c>
      <c r="D440">
        <f t="shared" si="53"/>
        <v>522.20000000001892</v>
      </c>
      <c r="E440">
        <f t="shared" si="54"/>
        <v>-2.5415286805521191</v>
      </c>
      <c r="F440">
        <f t="shared" si="58"/>
        <v>7.0077549696972906E-40</v>
      </c>
      <c r="G440">
        <f t="shared" si="58"/>
        <v>1.9636215750821214E-30</v>
      </c>
      <c r="H440">
        <f t="shared" si="58"/>
        <v>1.4446719314563859E-47</v>
      </c>
      <c r="I440">
        <f t="shared" si="58"/>
        <v>0</v>
      </c>
      <c r="J440">
        <f t="shared" si="58"/>
        <v>0</v>
      </c>
      <c r="K440">
        <f t="shared" si="55"/>
        <v>1.9636215757828967E-30</v>
      </c>
      <c r="L440">
        <f t="shared" si="56"/>
        <v>-2.5415286805521191</v>
      </c>
      <c r="M440">
        <f t="shared" si="57"/>
        <v>6.4593680340689952</v>
      </c>
    </row>
    <row r="441" spans="1:13" x14ac:dyDescent="0.25">
      <c r="A441">
        <v>716.44999999998004</v>
      </c>
      <c r="B441" s="9">
        <v>230</v>
      </c>
      <c r="C441">
        <f t="shared" si="52"/>
        <v>225.44473359586436</v>
      </c>
      <c r="D441">
        <f t="shared" si="53"/>
        <v>522.15000000001987</v>
      </c>
      <c r="E441">
        <f t="shared" si="54"/>
        <v>4.5552664041356365</v>
      </c>
      <c r="F441">
        <f t="shared" si="58"/>
        <v>3.2173304288475299E-40</v>
      </c>
      <c r="G441">
        <f t="shared" si="58"/>
        <v>9.9907157139304927E-31</v>
      </c>
      <c r="H441">
        <f t="shared" si="58"/>
        <v>6.2381922485090237E-48</v>
      </c>
      <c r="I441">
        <f t="shared" si="58"/>
        <v>0</v>
      </c>
      <c r="J441">
        <f t="shared" si="58"/>
        <v>0</v>
      </c>
      <c r="K441">
        <f t="shared" si="55"/>
        <v>9.9907157171478232E-31</v>
      </c>
      <c r="L441">
        <f t="shared" si="56"/>
        <v>4.5552664041356365</v>
      </c>
      <c r="M441">
        <f t="shared" si="57"/>
        <v>20.750452012646811</v>
      </c>
    </row>
    <row r="442" spans="1:13" x14ac:dyDescent="0.25">
      <c r="A442">
        <v>716.49999999997999</v>
      </c>
      <c r="B442" s="9">
        <v>215</v>
      </c>
      <c r="C442">
        <f t="shared" si="52"/>
        <v>225.34793851117502</v>
      </c>
      <c r="D442">
        <f t="shared" si="53"/>
        <v>522.10000000001992</v>
      </c>
      <c r="E442">
        <f t="shared" si="54"/>
        <v>-10.347938511175016</v>
      </c>
      <c r="F442">
        <f t="shared" si="58"/>
        <v>1.4725058562415065E-40</v>
      </c>
      <c r="G442">
        <f t="shared" si="58"/>
        <v>5.0673396306924517E-31</v>
      </c>
      <c r="H442">
        <f t="shared" si="58"/>
        <v>2.6853004231921861E-48</v>
      </c>
      <c r="I442">
        <f t="shared" si="58"/>
        <v>0</v>
      </c>
      <c r="J442">
        <f t="shared" si="58"/>
        <v>0</v>
      </c>
      <c r="K442">
        <f t="shared" si="55"/>
        <v>5.0673396321649571E-31</v>
      </c>
      <c r="L442">
        <f t="shared" si="56"/>
        <v>-10.347938511175016</v>
      </c>
      <c r="M442">
        <f t="shared" si="57"/>
        <v>107.07983143105901</v>
      </c>
    </row>
    <row r="443" spans="1:13" x14ac:dyDescent="0.25">
      <c r="A443">
        <v>716.54999999997995</v>
      </c>
      <c r="B443" s="9">
        <v>219</v>
      </c>
      <c r="C443">
        <f t="shared" si="52"/>
        <v>225.25114342648544</v>
      </c>
      <c r="D443">
        <f t="shared" si="53"/>
        <v>522.05000000001996</v>
      </c>
      <c r="E443">
        <f t="shared" si="54"/>
        <v>-6.2511434264854415</v>
      </c>
      <c r="F443">
        <f t="shared" si="58"/>
        <v>6.718355810174794E-41</v>
      </c>
      <c r="G443">
        <f t="shared" si="58"/>
        <v>2.5621705258101648E-31</v>
      </c>
      <c r="H443">
        <f t="shared" si="58"/>
        <v>1.1523160519357569E-48</v>
      </c>
      <c r="I443">
        <f t="shared" si="58"/>
        <v>0</v>
      </c>
      <c r="J443">
        <f t="shared" si="58"/>
        <v>0</v>
      </c>
      <c r="K443">
        <f t="shared" si="55"/>
        <v>2.5621705264820003E-31</v>
      </c>
      <c r="L443">
        <f t="shared" si="56"/>
        <v>-6.2511434264854415</v>
      </c>
      <c r="M443">
        <f t="shared" si="57"/>
        <v>39.076794138492147</v>
      </c>
    </row>
    <row r="444" spans="1:13" x14ac:dyDescent="0.25">
      <c r="A444">
        <v>716.59999999998001</v>
      </c>
      <c r="B444" s="9">
        <v>205</v>
      </c>
      <c r="C444">
        <f t="shared" si="52"/>
        <v>225.15434834179587</v>
      </c>
      <c r="D444">
        <f t="shared" si="53"/>
        <v>522.0000000000199</v>
      </c>
      <c r="E444">
        <f t="shared" si="54"/>
        <v>-20.154348341795867</v>
      </c>
      <c r="F444">
        <f t="shared" si="58"/>
        <v>3.0557201403282719E-41</v>
      </c>
      <c r="G444">
        <f t="shared" si="58"/>
        <v>1.2914590932305396E-31</v>
      </c>
      <c r="H444">
        <f t="shared" si="58"/>
        <v>4.9294100817262329E-49</v>
      </c>
      <c r="I444">
        <f t="shared" si="58"/>
        <v>0</v>
      </c>
      <c r="J444">
        <f t="shared" si="58"/>
        <v>0</v>
      </c>
      <c r="K444">
        <f t="shared" si="55"/>
        <v>1.2914590935361115E-31</v>
      </c>
      <c r="L444">
        <f t="shared" si="56"/>
        <v>-20.154348341795867</v>
      </c>
      <c r="M444">
        <f t="shared" si="57"/>
        <v>406.19775708244981</v>
      </c>
    </row>
    <row r="445" spans="1:13" x14ac:dyDescent="0.25">
      <c r="A445">
        <v>716.64999999997997</v>
      </c>
      <c r="B445" s="9">
        <v>193</v>
      </c>
      <c r="C445">
        <f t="shared" si="52"/>
        <v>225.05755325710629</v>
      </c>
      <c r="D445">
        <f t="shared" si="53"/>
        <v>521.95000000001994</v>
      </c>
      <c r="E445">
        <f t="shared" si="54"/>
        <v>-32.057553257106292</v>
      </c>
      <c r="F445">
        <f t="shared" si="58"/>
        <v>1.3855071087223394E-41</v>
      </c>
      <c r="G445">
        <f t="shared" si="58"/>
        <v>6.4893004767318262E-32</v>
      </c>
      <c r="H445">
        <f t="shared" si="58"/>
        <v>2.1021460791763086E-49</v>
      </c>
      <c r="I445">
        <f t="shared" si="58"/>
        <v>0</v>
      </c>
      <c r="J445">
        <f t="shared" si="58"/>
        <v>0</v>
      </c>
      <c r="K445">
        <f t="shared" si="55"/>
        <v>6.4893004781173337E-32</v>
      </c>
      <c r="L445">
        <f t="shared" si="56"/>
        <v>-32.057553257106292</v>
      </c>
      <c r="M445">
        <f t="shared" si="57"/>
        <v>1027.6867208322062</v>
      </c>
    </row>
    <row r="446" spans="1:13" x14ac:dyDescent="0.25">
      <c r="A446">
        <v>716.69999999998004</v>
      </c>
      <c r="B446" s="9">
        <v>212</v>
      </c>
      <c r="C446">
        <f t="shared" si="52"/>
        <v>224.96075817241672</v>
      </c>
      <c r="D446">
        <f t="shared" si="53"/>
        <v>521.90000000001987</v>
      </c>
      <c r="E446">
        <f t="shared" si="54"/>
        <v>-12.960758172416718</v>
      </c>
      <c r="F446">
        <f t="shared" si="58"/>
        <v>6.2625116383300624E-42</v>
      </c>
      <c r="G446">
        <f t="shared" si="58"/>
        <v>3.2505714694818551E-32</v>
      </c>
      <c r="H446">
        <f t="shared" si="58"/>
        <v>8.9366642335868042E-50</v>
      </c>
      <c r="I446">
        <f t="shared" si="58"/>
        <v>0</v>
      </c>
      <c r="J446">
        <f t="shared" si="58"/>
        <v>0</v>
      </c>
      <c r="K446">
        <f t="shared" si="55"/>
        <v>3.2505714701081064E-32</v>
      </c>
      <c r="L446">
        <f t="shared" si="56"/>
        <v>-12.960758172416718</v>
      </c>
      <c r="M446">
        <f t="shared" si="57"/>
        <v>167.98125240386673</v>
      </c>
    </row>
    <row r="447" spans="1:13" x14ac:dyDescent="0.25">
      <c r="A447">
        <v>716.74999999997999</v>
      </c>
      <c r="B447" s="9">
        <v>208</v>
      </c>
      <c r="C447">
        <f t="shared" si="52"/>
        <v>224.86396308772714</v>
      </c>
      <c r="D447">
        <f t="shared" si="53"/>
        <v>521.85000000001992</v>
      </c>
      <c r="E447">
        <f t="shared" si="54"/>
        <v>-16.863963087727143</v>
      </c>
      <c r="F447">
        <f t="shared" si="58"/>
        <v>2.8218435998741106E-42</v>
      </c>
      <c r="G447">
        <f t="shared" si="58"/>
        <v>1.6231780467908148E-32</v>
      </c>
      <c r="H447">
        <f t="shared" si="58"/>
        <v>3.7873251846288885E-50</v>
      </c>
      <c r="I447">
        <f t="shared" si="58"/>
        <v>0</v>
      </c>
      <c r="J447">
        <f t="shared" si="58"/>
        <v>0</v>
      </c>
      <c r="K447">
        <f t="shared" si="55"/>
        <v>1.6231780470729991E-32</v>
      </c>
      <c r="L447">
        <f t="shared" si="56"/>
        <v>-16.863963087727143</v>
      </c>
      <c r="M447">
        <f t="shared" si="57"/>
        <v>284.39325102422362</v>
      </c>
    </row>
    <row r="448" spans="1:13" x14ac:dyDescent="0.25">
      <c r="A448">
        <v>716.79999999997995</v>
      </c>
      <c r="B448" s="9">
        <v>219</v>
      </c>
      <c r="C448">
        <f t="shared" si="52"/>
        <v>224.76716800303757</v>
      </c>
      <c r="D448">
        <f t="shared" si="53"/>
        <v>521.80000000001996</v>
      </c>
      <c r="E448">
        <f t="shared" si="54"/>
        <v>-5.7671680030375683</v>
      </c>
      <c r="F448">
        <f t="shared" si="58"/>
        <v>1.2675407743950999E-42</v>
      </c>
      <c r="G448">
        <f t="shared" si="58"/>
        <v>8.0801087737304275E-33</v>
      </c>
      <c r="H448">
        <f t="shared" si="58"/>
        <v>1.6000529558175413E-50</v>
      </c>
      <c r="I448">
        <f t="shared" si="58"/>
        <v>0</v>
      </c>
      <c r="J448">
        <f t="shared" si="58"/>
        <v>0</v>
      </c>
      <c r="K448">
        <f t="shared" si="55"/>
        <v>8.0801087749979677E-33</v>
      </c>
      <c r="L448">
        <f t="shared" si="56"/>
        <v>-5.7671680030375683</v>
      </c>
      <c r="M448">
        <f t="shared" si="57"/>
        <v>33.260226775260335</v>
      </c>
    </row>
    <row r="449" spans="1:13" x14ac:dyDescent="0.25">
      <c r="A449">
        <v>716.84999999998001</v>
      </c>
      <c r="B449" s="9">
        <v>212</v>
      </c>
      <c r="C449">
        <f t="shared" si="52"/>
        <v>224.67037291834799</v>
      </c>
      <c r="D449">
        <f t="shared" si="53"/>
        <v>521.7500000000199</v>
      </c>
      <c r="E449">
        <f t="shared" si="54"/>
        <v>-12.670372918347994</v>
      </c>
      <c r="F449">
        <f t="shared" si="58"/>
        <v>5.6759105660770065E-43</v>
      </c>
      <c r="G449">
        <f t="shared" si="58"/>
        <v>4.0097090432874415E-33</v>
      </c>
      <c r="H449">
        <f t="shared" si="58"/>
        <v>6.7387713827063556E-51</v>
      </c>
      <c r="I449">
        <f t="shared" si="58"/>
        <v>0</v>
      </c>
      <c r="J449">
        <f t="shared" si="58"/>
        <v>0</v>
      </c>
      <c r="K449">
        <f t="shared" si="55"/>
        <v>4.0097090438550324E-33</v>
      </c>
      <c r="L449">
        <f t="shared" si="56"/>
        <v>-12.670372918347994</v>
      </c>
      <c r="M449">
        <f t="shared" si="57"/>
        <v>160.53834989000626</v>
      </c>
    </row>
    <row r="450" spans="1:13" x14ac:dyDescent="0.25">
      <c r="A450">
        <v>716.89999999997997</v>
      </c>
      <c r="B450" s="9">
        <v>210</v>
      </c>
      <c r="C450">
        <f t="shared" si="52"/>
        <v>224.57357783365842</v>
      </c>
      <c r="D450">
        <f t="shared" si="53"/>
        <v>521.70000000001994</v>
      </c>
      <c r="E450">
        <f t="shared" si="54"/>
        <v>-14.573577833658419</v>
      </c>
      <c r="F450">
        <f t="shared" si="58"/>
        <v>2.5336916181551342E-43</v>
      </c>
      <c r="G450">
        <f t="shared" si="58"/>
        <v>1.9835955195443578E-33</v>
      </c>
      <c r="H450">
        <f t="shared" si="58"/>
        <v>2.8292524145487921E-51</v>
      </c>
      <c r="I450">
        <f t="shared" si="58"/>
        <v>0</v>
      </c>
      <c r="J450">
        <f t="shared" si="58"/>
        <v>0</v>
      </c>
      <c r="K450">
        <f t="shared" si="55"/>
        <v>1.983595519797727E-33</v>
      </c>
      <c r="L450">
        <f t="shared" si="56"/>
        <v>-14.573577833658419</v>
      </c>
      <c r="M450">
        <f t="shared" si="57"/>
        <v>212.38917087370001</v>
      </c>
    </row>
    <row r="451" spans="1:13" x14ac:dyDescent="0.25">
      <c r="A451">
        <v>716.94999999998004</v>
      </c>
      <c r="B451" s="9">
        <v>224</v>
      </c>
      <c r="C451">
        <f t="shared" si="52"/>
        <v>224.47678274896884</v>
      </c>
      <c r="D451">
        <f t="shared" si="53"/>
        <v>521.65000000001987</v>
      </c>
      <c r="E451">
        <f t="shared" si="54"/>
        <v>-0.47678274896884432</v>
      </c>
      <c r="F451">
        <f t="shared" si="58"/>
        <v>1.1275000543834319E-43</v>
      </c>
      <c r="G451">
        <f t="shared" si="58"/>
        <v>9.7822325536401919E-34</v>
      </c>
      <c r="H451">
        <f t="shared" si="58"/>
        <v>1.1841515106002913E-51</v>
      </c>
      <c r="I451">
        <f t="shared" si="58"/>
        <v>0</v>
      </c>
      <c r="J451">
        <f t="shared" si="58"/>
        <v>0</v>
      </c>
      <c r="K451">
        <f t="shared" si="55"/>
        <v>9.7822325547676914E-34</v>
      </c>
      <c r="L451">
        <f t="shared" si="56"/>
        <v>-0.47678274896884432</v>
      </c>
      <c r="M451">
        <f t="shared" si="57"/>
        <v>0.22732178971428801</v>
      </c>
    </row>
    <row r="452" spans="1:13" x14ac:dyDescent="0.25">
      <c r="A452">
        <v>716.99999999997999</v>
      </c>
      <c r="B452" s="9">
        <v>231</v>
      </c>
      <c r="C452">
        <f t="shared" si="52"/>
        <v>224.37998766427927</v>
      </c>
      <c r="D452">
        <f t="shared" si="53"/>
        <v>521.60000000001992</v>
      </c>
      <c r="E452">
        <f t="shared" si="54"/>
        <v>6.6200123357207303</v>
      </c>
      <c r="F452">
        <f t="shared" si="58"/>
        <v>5.0017731872818339E-44</v>
      </c>
      <c r="G452">
        <f t="shared" si="58"/>
        <v>4.8091403689243491E-34</v>
      </c>
      <c r="H452">
        <f t="shared" si="58"/>
        <v>4.940688317100746E-52</v>
      </c>
      <c r="I452">
        <f t="shared" si="58"/>
        <v>0</v>
      </c>
      <c r="J452">
        <f t="shared" si="58"/>
        <v>0</v>
      </c>
      <c r="K452">
        <f t="shared" si="55"/>
        <v>4.8091403694245265E-34</v>
      </c>
      <c r="L452">
        <f t="shared" si="56"/>
        <v>6.6200123357207303</v>
      </c>
      <c r="M452">
        <f t="shared" si="57"/>
        <v>43.824563325094637</v>
      </c>
    </row>
    <row r="453" spans="1:13" x14ac:dyDescent="0.25">
      <c r="A453">
        <v>717.04999999997995</v>
      </c>
      <c r="B453" s="9">
        <v>218</v>
      </c>
      <c r="C453">
        <f t="shared" si="52"/>
        <v>224.28319257958992</v>
      </c>
      <c r="D453">
        <f t="shared" si="53"/>
        <v>521.55000000001996</v>
      </c>
      <c r="E453">
        <f t="shared" si="54"/>
        <v>-6.2831925795899224</v>
      </c>
      <c r="F453">
        <f t="shared" si="58"/>
        <v>2.2119536510618446E-44</v>
      </c>
      <c r="G453">
        <f t="shared" si="58"/>
        <v>2.3569020251463118E-34</v>
      </c>
      <c r="H453">
        <f t="shared" si="58"/>
        <v>2.0550019917871258E-52</v>
      </c>
      <c r="I453">
        <f t="shared" si="58"/>
        <v>0</v>
      </c>
      <c r="J453">
        <f t="shared" si="58"/>
        <v>0</v>
      </c>
      <c r="K453">
        <f t="shared" si="55"/>
        <v>2.3569020253675072E-34</v>
      </c>
      <c r="L453">
        <f t="shared" si="56"/>
        <v>-6.2831925795899224</v>
      </c>
      <c r="M453">
        <f t="shared" si="57"/>
        <v>39.478508992213861</v>
      </c>
    </row>
    <row r="454" spans="1:13" x14ac:dyDescent="0.25">
      <c r="A454">
        <v>717.09999999998001</v>
      </c>
      <c r="B454" s="9">
        <v>186</v>
      </c>
      <c r="C454">
        <f t="shared" si="52"/>
        <v>224.18639749490012</v>
      </c>
      <c r="D454">
        <f t="shared" si="53"/>
        <v>521.5000000000199</v>
      </c>
      <c r="E454">
        <f t="shared" si="54"/>
        <v>-38.18639749490012</v>
      </c>
      <c r="F454">
        <f t="shared" si="58"/>
        <v>9.7515276583924272E-45</v>
      </c>
      <c r="G454">
        <f t="shared" si="58"/>
        <v>1.1514901082293505E-34</v>
      </c>
      <c r="H454">
        <f t="shared" si="58"/>
        <v>8.5208249395046392E-53</v>
      </c>
      <c r="I454">
        <f t="shared" si="58"/>
        <v>0</v>
      </c>
      <c r="J454">
        <f t="shared" si="58"/>
        <v>0</v>
      </c>
      <c r="K454">
        <f t="shared" si="55"/>
        <v>1.1514901083268658E-34</v>
      </c>
      <c r="L454">
        <f t="shared" si="56"/>
        <v>-38.18639749490012</v>
      </c>
      <c r="M454">
        <f t="shared" si="57"/>
        <v>1458.2009536385142</v>
      </c>
    </row>
    <row r="455" spans="1:13" x14ac:dyDescent="0.25">
      <c r="A455">
        <v>717.14999999997997</v>
      </c>
      <c r="B455" s="9">
        <v>226</v>
      </c>
      <c r="C455">
        <f t="shared" ref="C455:C512" si="59">$P$12*A455+$Q$12</f>
        <v>224.08960241021077</v>
      </c>
      <c r="D455">
        <f t="shared" ref="D455:D512" si="60">$E$2-A455-$N$5</f>
        <v>521.45000000001994</v>
      </c>
      <c r="E455">
        <f t="shared" ref="E455:E512" si="61">B455-C455</f>
        <v>1.9103975897892269</v>
      </c>
      <c r="F455">
        <f t="shared" si="58"/>
        <v>4.2856223378881274E-45</v>
      </c>
      <c r="G455">
        <f t="shared" si="58"/>
        <v>5.6082000813505806E-35</v>
      </c>
      <c r="H455">
        <f t="shared" si="58"/>
        <v>3.5220510321706709E-53</v>
      </c>
      <c r="I455">
        <f t="shared" si="58"/>
        <v>0</v>
      </c>
      <c r="J455">
        <f t="shared" si="58"/>
        <v>0</v>
      </c>
      <c r="K455">
        <f t="shared" ref="K455:K512" si="62">F455+G455+H455+I455+J455</f>
        <v>5.6082000817791424E-35</v>
      </c>
      <c r="L455">
        <f t="shared" ref="L455:L512" si="63">E455-K455</f>
        <v>1.9103975897892269</v>
      </c>
      <c r="M455">
        <f t="shared" ref="M455:M512" si="64">(L455)^2</f>
        <v>3.6496189510724872</v>
      </c>
    </row>
    <row r="456" spans="1:13" x14ac:dyDescent="0.25">
      <c r="A456">
        <v>717.19999999998004</v>
      </c>
      <c r="B456" s="9">
        <v>193</v>
      </c>
      <c r="C456">
        <f t="shared" si="59"/>
        <v>223.99280732552097</v>
      </c>
      <c r="D456">
        <f t="shared" si="60"/>
        <v>521.40000000001987</v>
      </c>
      <c r="E456">
        <f t="shared" si="61"/>
        <v>-30.992807325520971</v>
      </c>
      <c r="F456">
        <f t="shared" si="58"/>
        <v>1.8775855879265813E-45</v>
      </c>
      <c r="G456">
        <f t="shared" si="58"/>
        <v>2.7228981260297284E-35</v>
      </c>
      <c r="H456">
        <f t="shared" si="58"/>
        <v>1.4512901632679652E-53</v>
      </c>
      <c r="I456">
        <f t="shared" si="58"/>
        <v>0</v>
      </c>
      <c r="J456">
        <f t="shared" si="58"/>
        <v>0</v>
      </c>
      <c r="K456">
        <f t="shared" si="62"/>
        <v>2.7228981262174869E-35</v>
      </c>
      <c r="L456">
        <f t="shared" si="63"/>
        <v>-30.992807325520971</v>
      </c>
      <c r="M456">
        <f t="shared" si="64"/>
        <v>960.55410591686632</v>
      </c>
    </row>
    <row r="457" spans="1:13" x14ac:dyDescent="0.25">
      <c r="A457">
        <v>717.24999999997999</v>
      </c>
      <c r="B457" s="9">
        <v>240</v>
      </c>
      <c r="C457">
        <f t="shared" si="59"/>
        <v>223.89601224083162</v>
      </c>
      <c r="D457">
        <f t="shared" si="60"/>
        <v>521.35000000001992</v>
      </c>
      <c r="E457">
        <f t="shared" si="61"/>
        <v>16.103987759168376</v>
      </c>
      <c r="F457">
        <f t="shared" si="58"/>
        <v>8.2003085710975082E-46</v>
      </c>
      <c r="G457">
        <f t="shared" si="58"/>
        <v>1.3179043532757737E-35</v>
      </c>
      <c r="H457">
        <f t="shared" si="58"/>
        <v>5.9615263082866617E-54</v>
      </c>
      <c r="I457">
        <f t="shared" si="58"/>
        <v>0</v>
      </c>
      <c r="J457">
        <f t="shared" si="58"/>
        <v>0</v>
      </c>
      <c r="K457">
        <f t="shared" si="62"/>
        <v>1.3179043533577768E-35</v>
      </c>
      <c r="L457">
        <f t="shared" si="63"/>
        <v>16.103987759168376</v>
      </c>
      <c r="M457">
        <f t="shared" si="64"/>
        <v>259.3384217474449</v>
      </c>
    </row>
    <row r="458" spans="1:13" x14ac:dyDescent="0.25">
      <c r="A458">
        <v>717.29999999997995</v>
      </c>
      <c r="B458" s="9">
        <v>226</v>
      </c>
      <c r="C458">
        <f t="shared" si="59"/>
        <v>223.79921715614205</v>
      </c>
      <c r="D458">
        <f t="shared" si="60"/>
        <v>521.30000000001996</v>
      </c>
      <c r="E458">
        <f t="shared" si="61"/>
        <v>2.2007828438579509</v>
      </c>
      <c r="F458">
        <f t="shared" si="58"/>
        <v>3.5703044606699229E-46</v>
      </c>
      <c r="G458">
        <f t="shared" si="58"/>
        <v>6.3588853955614043E-36</v>
      </c>
      <c r="H458">
        <f t="shared" si="58"/>
        <v>2.4412108069882143E-54</v>
      </c>
      <c r="I458">
        <f t="shared" si="58"/>
        <v>0</v>
      </c>
      <c r="J458">
        <f t="shared" si="58"/>
        <v>0</v>
      </c>
      <c r="K458">
        <f t="shared" si="62"/>
        <v>6.3588853959184348E-36</v>
      </c>
      <c r="L458">
        <f t="shared" si="63"/>
        <v>2.2007828438579509</v>
      </c>
      <c r="M458">
        <f t="shared" si="64"/>
        <v>4.8434451258194899</v>
      </c>
    </row>
    <row r="459" spans="1:13" x14ac:dyDescent="0.25">
      <c r="A459">
        <v>717.34999999998001</v>
      </c>
      <c r="B459" s="9">
        <v>227</v>
      </c>
      <c r="C459">
        <f t="shared" si="59"/>
        <v>223.70242207145247</v>
      </c>
      <c r="D459">
        <f t="shared" si="60"/>
        <v>521.2500000000199</v>
      </c>
      <c r="E459">
        <f t="shared" si="61"/>
        <v>3.2975779285475255</v>
      </c>
      <c r="F459">
        <f t="shared" si="58"/>
        <v>1.549618940609595E-46</v>
      </c>
      <c r="G459">
        <f t="shared" si="58"/>
        <v>3.0586001751897434E-36</v>
      </c>
      <c r="H459">
        <f t="shared" si="58"/>
        <v>9.9654682249277496E-55</v>
      </c>
      <c r="I459">
        <f t="shared" si="58"/>
        <v>0</v>
      </c>
      <c r="J459">
        <f t="shared" si="58"/>
        <v>0</v>
      </c>
      <c r="K459">
        <f t="shared" si="62"/>
        <v>3.0586001753447056E-36</v>
      </c>
      <c r="L459">
        <f t="shared" si="63"/>
        <v>3.2975779285475255</v>
      </c>
      <c r="M459">
        <f t="shared" si="64"/>
        <v>10.874020194843789</v>
      </c>
    </row>
    <row r="460" spans="1:13" x14ac:dyDescent="0.25">
      <c r="A460">
        <v>717.39999999997997</v>
      </c>
      <c r="B460" s="9">
        <v>214</v>
      </c>
      <c r="C460">
        <f t="shared" si="59"/>
        <v>223.6056269867629</v>
      </c>
      <c r="D460">
        <f t="shared" si="60"/>
        <v>521.20000000001994</v>
      </c>
      <c r="E460">
        <f t="shared" si="61"/>
        <v>-9.6056269867628998</v>
      </c>
      <c r="F460">
        <f t="shared" si="58"/>
        <v>6.7048518378677556E-47</v>
      </c>
      <c r="G460">
        <f t="shared" si="58"/>
        <v>1.4665910356288131E-36</v>
      </c>
      <c r="H460">
        <f t="shared" si="58"/>
        <v>4.0554097357664809E-55</v>
      </c>
      <c r="I460">
        <f t="shared" si="58"/>
        <v>0</v>
      </c>
      <c r="J460">
        <f t="shared" si="58"/>
        <v>0</v>
      </c>
      <c r="K460">
        <f t="shared" si="62"/>
        <v>1.4665910356958616E-36</v>
      </c>
      <c r="L460">
        <f t="shared" si="63"/>
        <v>-9.6056269867628998</v>
      </c>
      <c r="M460">
        <f t="shared" si="64"/>
        <v>92.268069808827704</v>
      </c>
    </row>
    <row r="461" spans="1:13" x14ac:dyDescent="0.25">
      <c r="A461">
        <v>717.44999999998004</v>
      </c>
      <c r="B461" s="9">
        <v>213</v>
      </c>
      <c r="C461">
        <f t="shared" si="59"/>
        <v>223.50883190207333</v>
      </c>
      <c r="D461">
        <f t="shared" si="60"/>
        <v>521.15000000001987</v>
      </c>
      <c r="E461">
        <f t="shared" si="61"/>
        <v>-10.508831902073325</v>
      </c>
      <c r="F461">
        <f t="shared" si="58"/>
        <v>2.8919984812352165E-47</v>
      </c>
      <c r="G461">
        <f t="shared" si="58"/>
        <v>7.010353999693473E-37</v>
      </c>
      <c r="H461">
        <f t="shared" si="58"/>
        <v>1.6451911929566904E-55</v>
      </c>
      <c r="I461">
        <f t="shared" si="58"/>
        <v>0</v>
      </c>
      <c r="J461">
        <f t="shared" si="58"/>
        <v>0</v>
      </c>
      <c r="K461">
        <f t="shared" si="62"/>
        <v>7.0103539999826728E-37</v>
      </c>
      <c r="L461">
        <f t="shared" si="63"/>
        <v>-10.508831902073325</v>
      </c>
      <c r="M461">
        <f t="shared" si="64"/>
        <v>110.43554794603406</v>
      </c>
    </row>
    <row r="462" spans="1:13" x14ac:dyDescent="0.25">
      <c r="A462">
        <v>717.49999999997999</v>
      </c>
      <c r="B462" s="9">
        <v>188</v>
      </c>
      <c r="C462">
        <f t="shared" si="59"/>
        <v>223.41203681738375</v>
      </c>
      <c r="D462">
        <f t="shared" si="60"/>
        <v>521.10000000001992</v>
      </c>
      <c r="E462">
        <f t="shared" si="61"/>
        <v>-35.412036817383751</v>
      </c>
      <c r="F462">
        <f t="shared" si="58"/>
        <v>1.2435164695144638E-47</v>
      </c>
      <c r="G462">
        <f t="shared" si="58"/>
        <v>3.340530779360373E-37</v>
      </c>
      <c r="H462">
        <f t="shared" si="58"/>
        <v>6.6533844425833842E-56</v>
      </c>
      <c r="I462">
        <f t="shared" si="58"/>
        <v>0</v>
      </c>
      <c r="J462">
        <f t="shared" si="58"/>
        <v>0</v>
      </c>
      <c r="K462">
        <f t="shared" si="62"/>
        <v>3.3405307794847246E-37</v>
      </c>
      <c r="L462">
        <f t="shared" si="63"/>
        <v>-35.412036817383751</v>
      </c>
      <c r="M462">
        <f t="shared" si="64"/>
        <v>1254.0123515557423</v>
      </c>
    </row>
    <row r="463" spans="1:13" x14ac:dyDescent="0.25">
      <c r="A463">
        <v>717.54999999997904</v>
      </c>
      <c r="B463" s="9">
        <v>220</v>
      </c>
      <c r="C463">
        <f t="shared" si="59"/>
        <v>223.31524173269599</v>
      </c>
      <c r="D463">
        <f t="shared" si="60"/>
        <v>521.05000000002087</v>
      </c>
      <c r="E463">
        <f t="shared" si="61"/>
        <v>-3.3152417326959949</v>
      </c>
      <c r="F463">
        <f t="shared" si="58"/>
        <v>5.3302751556732325E-48</v>
      </c>
      <c r="G463">
        <f t="shared" si="58"/>
        <v>1.5868490354659393E-37</v>
      </c>
      <c r="H463">
        <f t="shared" si="58"/>
        <v>2.6823377801824957E-56</v>
      </c>
      <c r="I463">
        <f t="shared" si="58"/>
        <v>0</v>
      </c>
      <c r="J463">
        <f t="shared" si="58"/>
        <v>0</v>
      </c>
      <c r="K463">
        <f t="shared" si="62"/>
        <v>1.5868490355192419E-37</v>
      </c>
      <c r="L463">
        <f t="shared" si="63"/>
        <v>-3.3152417326959949</v>
      </c>
      <c r="M463">
        <f t="shared" si="64"/>
        <v>10.990827746209142</v>
      </c>
    </row>
    <row r="464" spans="1:13" x14ac:dyDescent="0.25">
      <c r="A464">
        <v>717.59999999997899</v>
      </c>
      <c r="B464" s="9">
        <v>229</v>
      </c>
      <c r="C464">
        <f t="shared" si="59"/>
        <v>223.21844664800665</v>
      </c>
      <c r="D464">
        <f t="shared" si="60"/>
        <v>521.00000000002092</v>
      </c>
      <c r="E464">
        <f t="shared" si="61"/>
        <v>5.7815533519933524</v>
      </c>
      <c r="F464">
        <f t="shared" si="58"/>
        <v>2.27767796941901E-48</v>
      </c>
      <c r="G464">
        <f t="shared" si="58"/>
        <v>7.5145045646102857E-38</v>
      </c>
      <c r="H464">
        <f t="shared" si="58"/>
        <v>1.0780252188313841E-56</v>
      </c>
      <c r="I464">
        <f t="shared" si="58"/>
        <v>0</v>
      </c>
      <c r="J464">
        <f t="shared" si="58"/>
        <v>0</v>
      </c>
      <c r="K464">
        <f t="shared" si="62"/>
        <v>7.5145045648380532E-38</v>
      </c>
      <c r="L464">
        <f t="shared" si="63"/>
        <v>5.7815533519933524</v>
      </c>
      <c r="M464">
        <f t="shared" si="64"/>
        <v>33.42635916194557</v>
      </c>
    </row>
    <row r="465" spans="1:13" x14ac:dyDescent="0.25">
      <c r="A465">
        <v>717.64999999997895</v>
      </c>
      <c r="B465" s="9">
        <v>227</v>
      </c>
      <c r="C465">
        <f t="shared" si="59"/>
        <v>223.12165156331707</v>
      </c>
      <c r="D465">
        <f t="shared" si="60"/>
        <v>520.95000000002096</v>
      </c>
      <c r="E465">
        <f t="shared" si="61"/>
        <v>3.8783484366829271</v>
      </c>
      <c r="F465">
        <f t="shared" si="58"/>
        <v>9.7024099285672609E-49</v>
      </c>
      <c r="G465">
        <f t="shared" si="58"/>
        <v>3.5473962191969067E-38</v>
      </c>
      <c r="H465">
        <f t="shared" si="58"/>
        <v>4.3190574470347029E-57</v>
      </c>
      <c r="I465">
        <f t="shared" si="58"/>
        <v>0</v>
      </c>
      <c r="J465">
        <f t="shared" si="58"/>
        <v>0</v>
      </c>
      <c r="K465">
        <f t="shared" si="62"/>
        <v>3.5473962192939307E-38</v>
      </c>
      <c r="L465">
        <f t="shared" si="63"/>
        <v>3.8783484366829271</v>
      </c>
      <c r="M465">
        <f t="shared" si="64"/>
        <v>15.041586596320904</v>
      </c>
    </row>
    <row r="466" spans="1:13" x14ac:dyDescent="0.25">
      <c r="A466">
        <v>717.69999999997901</v>
      </c>
      <c r="B466" s="9">
        <v>216</v>
      </c>
      <c r="C466">
        <f t="shared" si="59"/>
        <v>223.0248564786275</v>
      </c>
      <c r="D466">
        <f t="shared" si="60"/>
        <v>520.9000000000209</v>
      </c>
      <c r="E466">
        <f t="shared" si="61"/>
        <v>-7.0248564786274983</v>
      </c>
      <c r="F466">
        <f t="shared" si="58"/>
        <v>4.1201357377040456E-49</v>
      </c>
      <c r="G466">
        <f t="shared" si="58"/>
        <v>1.6694124609994814E-38</v>
      </c>
      <c r="H466">
        <f t="shared" si="58"/>
        <v>1.7250180601801727E-57</v>
      </c>
      <c r="I466">
        <f t="shared" si="58"/>
        <v>0</v>
      </c>
      <c r="J466">
        <f t="shared" si="58"/>
        <v>0</v>
      </c>
      <c r="K466">
        <f t="shared" si="62"/>
        <v>1.6694124610406827E-38</v>
      </c>
      <c r="L466">
        <f t="shared" si="63"/>
        <v>-7.0248564786274983</v>
      </c>
      <c r="M466">
        <f t="shared" si="64"/>
        <v>49.348608545314733</v>
      </c>
    </row>
    <row r="467" spans="1:13" x14ac:dyDescent="0.25">
      <c r="A467">
        <v>717.74999999997897</v>
      </c>
      <c r="B467" s="9">
        <v>205</v>
      </c>
      <c r="C467">
        <f t="shared" si="59"/>
        <v>222.92806139393792</v>
      </c>
      <c r="D467">
        <f t="shared" si="60"/>
        <v>520.85000000002094</v>
      </c>
      <c r="E467">
        <f t="shared" si="61"/>
        <v>-17.928061393937924</v>
      </c>
      <c r="F467">
        <f t="shared" si="58"/>
        <v>1.7441668755746884E-49</v>
      </c>
      <c r="G467">
        <f t="shared" si="58"/>
        <v>7.8318111877625223E-39</v>
      </c>
      <c r="H467">
        <f t="shared" si="58"/>
        <v>6.8681997578312024E-58</v>
      </c>
      <c r="I467">
        <f t="shared" si="58"/>
        <v>0</v>
      </c>
      <c r="J467">
        <f t="shared" si="58"/>
        <v>0</v>
      </c>
      <c r="K467">
        <f t="shared" si="62"/>
        <v>7.8318111879369384E-39</v>
      </c>
      <c r="L467">
        <f t="shared" si="63"/>
        <v>-17.928061393937924</v>
      </c>
      <c r="M467">
        <f t="shared" si="64"/>
        <v>321.41538534480742</v>
      </c>
    </row>
    <row r="468" spans="1:13" x14ac:dyDescent="0.25">
      <c r="A468">
        <v>717.79999999997904</v>
      </c>
      <c r="B468" s="9">
        <v>211</v>
      </c>
      <c r="C468">
        <f t="shared" si="59"/>
        <v>222.83126630924835</v>
      </c>
      <c r="D468">
        <f t="shared" si="60"/>
        <v>520.80000000002087</v>
      </c>
      <c r="E468">
        <f t="shared" si="61"/>
        <v>-11.831266309248349</v>
      </c>
      <c r="F468">
        <f t="shared" ref="F468:J512" si="65">F$5*EXP(-(($D468-F$6)^2)/(2*F$7^2))</f>
        <v>7.3605310717927403E-50</v>
      </c>
      <c r="G468">
        <f t="shared" si="65"/>
        <v>3.6627339379273211E-39</v>
      </c>
      <c r="H468">
        <f t="shared" si="65"/>
        <v>2.7260686935177212E-58</v>
      </c>
      <c r="I468">
        <f t="shared" si="65"/>
        <v>0</v>
      </c>
      <c r="J468">
        <f t="shared" si="65"/>
        <v>0</v>
      </c>
      <c r="K468">
        <f t="shared" si="62"/>
        <v>3.6627339380009266E-39</v>
      </c>
      <c r="L468">
        <f t="shared" si="63"/>
        <v>-11.831266309248349</v>
      </c>
      <c r="M468">
        <f t="shared" si="64"/>
        <v>139.97886248035505</v>
      </c>
    </row>
    <row r="469" spans="1:13" x14ac:dyDescent="0.25">
      <c r="A469">
        <v>717.84999999997899</v>
      </c>
      <c r="B469" s="9">
        <v>216</v>
      </c>
      <c r="C469">
        <f t="shared" si="59"/>
        <v>222.73447122455877</v>
      </c>
      <c r="D469">
        <f t="shared" si="60"/>
        <v>520.75000000002092</v>
      </c>
      <c r="E469">
        <f t="shared" si="61"/>
        <v>-6.7344712245587743</v>
      </c>
      <c r="F469">
        <f t="shared" si="65"/>
        <v>3.096527007918883E-50</v>
      </c>
      <c r="G469">
        <f t="shared" si="65"/>
        <v>1.7076275076908507E-39</v>
      </c>
      <c r="H469">
        <f t="shared" si="65"/>
        <v>1.0786369129788679E-58</v>
      </c>
      <c r="I469">
        <f t="shared" si="65"/>
        <v>0</v>
      </c>
      <c r="J469">
        <f t="shared" si="65"/>
        <v>0</v>
      </c>
      <c r="K469">
        <f t="shared" si="62"/>
        <v>1.7076275077218159E-39</v>
      </c>
      <c r="L469">
        <f t="shared" si="63"/>
        <v>-6.7344712245587743</v>
      </c>
      <c r="M469">
        <f t="shared" si="64"/>
        <v>45.35310267441016</v>
      </c>
    </row>
    <row r="470" spans="1:13" x14ac:dyDescent="0.25">
      <c r="A470">
        <v>717.89999999997895</v>
      </c>
      <c r="B470" s="9">
        <v>214</v>
      </c>
      <c r="C470">
        <f t="shared" si="59"/>
        <v>222.63767613986943</v>
      </c>
      <c r="D470">
        <f t="shared" si="60"/>
        <v>520.70000000002096</v>
      </c>
      <c r="E470">
        <f t="shared" si="61"/>
        <v>-8.6376761398694271</v>
      </c>
      <c r="F470">
        <f t="shared" si="65"/>
        <v>1.2986293081268961E-50</v>
      </c>
      <c r="G470">
        <f t="shared" si="65"/>
        <v>7.9364359839396081E-40</v>
      </c>
      <c r="H470">
        <f t="shared" si="65"/>
        <v>4.2545963941265452E-59</v>
      </c>
      <c r="I470">
        <f t="shared" si="65"/>
        <v>0</v>
      </c>
      <c r="J470">
        <f t="shared" si="65"/>
        <v>0</v>
      </c>
      <c r="K470">
        <f t="shared" si="62"/>
        <v>7.9364359840694714E-40</v>
      </c>
      <c r="L470">
        <f t="shared" si="63"/>
        <v>-8.6376761398694271</v>
      </c>
      <c r="M470">
        <f t="shared" si="64"/>
        <v>74.609449097269604</v>
      </c>
    </row>
    <row r="471" spans="1:13" x14ac:dyDescent="0.25">
      <c r="A471">
        <v>717.94999999997901</v>
      </c>
      <c r="B471" s="9">
        <v>183</v>
      </c>
      <c r="C471">
        <f t="shared" si="59"/>
        <v>222.54088105517963</v>
      </c>
      <c r="D471">
        <f t="shared" si="60"/>
        <v>520.6500000000209</v>
      </c>
      <c r="E471">
        <f t="shared" si="61"/>
        <v>-39.540881055179625</v>
      </c>
      <c r="F471">
        <f t="shared" si="65"/>
        <v>5.4292536702772952E-51</v>
      </c>
      <c r="G471">
        <f t="shared" si="65"/>
        <v>3.6770750905457295E-40</v>
      </c>
      <c r="H471">
        <f t="shared" si="65"/>
        <v>1.6729619468643051E-59</v>
      </c>
      <c r="I471">
        <f t="shared" si="65"/>
        <v>0</v>
      </c>
      <c r="J471">
        <f t="shared" si="65"/>
        <v>0</v>
      </c>
      <c r="K471">
        <f t="shared" si="62"/>
        <v>3.6770750906000217E-40</v>
      </c>
      <c r="L471">
        <f t="shared" si="63"/>
        <v>-39.540881055179625</v>
      </c>
      <c r="M471">
        <f t="shared" si="64"/>
        <v>1563.4812746198629</v>
      </c>
    </row>
    <row r="472" spans="1:13" x14ac:dyDescent="0.25">
      <c r="A472">
        <v>717.99999999997897</v>
      </c>
      <c r="B472" s="9">
        <v>218</v>
      </c>
      <c r="C472">
        <f t="shared" si="59"/>
        <v>222.44408597049028</v>
      </c>
      <c r="D472">
        <f t="shared" si="60"/>
        <v>520.60000000002094</v>
      </c>
      <c r="E472">
        <f t="shared" si="61"/>
        <v>-4.4440859704902778</v>
      </c>
      <c r="F472">
        <f t="shared" si="65"/>
        <v>2.2627661488421481E-51</v>
      </c>
      <c r="G472">
        <f t="shared" si="65"/>
        <v>1.6983378394219917E-40</v>
      </c>
      <c r="H472">
        <f t="shared" si="65"/>
        <v>6.5578029596426453E-60</v>
      </c>
      <c r="I472">
        <f t="shared" si="65"/>
        <v>0</v>
      </c>
      <c r="J472">
        <f t="shared" si="65"/>
        <v>0</v>
      </c>
      <c r="K472">
        <f t="shared" si="62"/>
        <v>1.6983378394446194E-40</v>
      </c>
      <c r="L472">
        <f t="shared" si="63"/>
        <v>-4.4440859704902778</v>
      </c>
      <c r="M472">
        <f t="shared" si="64"/>
        <v>19.749900113108513</v>
      </c>
    </row>
    <row r="473" spans="1:13" x14ac:dyDescent="0.25">
      <c r="A473">
        <v>718.04999999997904</v>
      </c>
      <c r="B473" s="9">
        <v>220</v>
      </c>
      <c r="C473">
        <f t="shared" si="59"/>
        <v>222.34729088580048</v>
      </c>
      <c r="D473">
        <f t="shared" si="60"/>
        <v>520.55000000002087</v>
      </c>
      <c r="E473">
        <f t="shared" si="61"/>
        <v>-2.3472908858004757</v>
      </c>
      <c r="F473">
        <f t="shared" si="65"/>
        <v>9.4012113948734409E-52</v>
      </c>
      <c r="G473">
        <f t="shared" si="65"/>
        <v>7.8197033675189581E-41</v>
      </c>
      <c r="H473">
        <f t="shared" si="65"/>
        <v>2.5625672413844768E-60</v>
      </c>
      <c r="I473">
        <f t="shared" si="65"/>
        <v>0</v>
      </c>
      <c r="J473">
        <f t="shared" si="65"/>
        <v>0</v>
      </c>
      <c r="K473">
        <f t="shared" si="62"/>
        <v>7.8197033676129704E-41</v>
      </c>
      <c r="L473">
        <f t="shared" si="63"/>
        <v>-2.3472908858004757</v>
      </c>
      <c r="M473">
        <f t="shared" si="64"/>
        <v>5.5097745025619824</v>
      </c>
    </row>
    <row r="474" spans="1:13" x14ac:dyDescent="0.25">
      <c r="A474">
        <v>718.09999999997899</v>
      </c>
      <c r="B474" s="9">
        <v>238</v>
      </c>
      <c r="C474">
        <f t="shared" si="59"/>
        <v>222.25049580111113</v>
      </c>
      <c r="D474">
        <f t="shared" si="60"/>
        <v>520.50000000002092</v>
      </c>
      <c r="E474">
        <f t="shared" si="61"/>
        <v>15.749504198888872</v>
      </c>
      <c r="F474">
        <f t="shared" si="65"/>
        <v>3.893790394287971E-52</v>
      </c>
      <c r="G474">
        <f t="shared" si="65"/>
        <v>3.5892282525863077E-41</v>
      </c>
      <c r="H474">
        <f t="shared" si="65"/>
        <v>9.9824417004065315E-61</v>
      </c>
      <c r="I474">
        <f t="shared" si="65"/>
        <v>0</v>
      </c>
      <c r="J474">
        <f t="shared" si="65"/>
        <v>0</v>
      </c>
      <c r="K474">
        <f t="shared" si="62"/>
        <v>3.5892282526252454E-41</v>
      </c>
      <c r="L474">
        <f t="shared" si="63"/>
        <v>15.749504198888872</v>
      </c>
      <c r="M474">
        <f t="shared" si="64"/>
        <v>248.04688251081819</v>
      </c>
    </row>
    <row r="475" spans="1:13" x14ac:dyDescent="0.25">
      <c r="A475">
        <v>718.14999999997895</v>
      </c>
      <c r="B475" s="9">
        <v>194</v>
      </c>
      <c r="C475">
        <f t="shared" si="59"/>
        <v>222.15370071642155</v>
      </c>
      <c r="D475">
        <f t="shared" si="60"/>
        <v>520.45000000002096</v>
      </c>
      <c r="E475">
        <f t="shared" si="61"/>
        <v>-28.153700716421554</v>
      </c>
      <c r="F475">
        <f t="shared" si="65"/>
        <v>1.6077033857027063E-52</v>
      </c>
      <c r="G475">
        <f t="shared" si="65"/>
        <v>1.6423150860524671E-41</v>
      </c>
      <c r="H475">
        <f t="shared" si="65"/>
        <v>3.8765277821910059E-61</v>
      </c>
      <c r="I475">
        <f t="shared" si="65"/>
        <v>0</v>
      </c>
      <c r="J475">
        <f t="shared" si="65"/>
        <v>0</v>
      </c>
      <c r="K475">
        <f t="shared" si="62"/>
        <v>1.6423150860685441E-41</v>
      </c>
      <c r="L475">
        <f t="shared" si="63"/>
        <v>-28.153700716421554</v>
      </c>
      <c r="M475">
        <f t="shared" si="64"/>
        <v>792.63086402983549</v>
      </c>
    </row>
    <row r="476" spans="1:13" x14ac:dyDescent="0.25">
      <c r="A476">
        <v>718.19999999997901</v>
      </c>
      <c r="B476" s="9">
        <v>203</v>
      </c>
      <c r="C476">
        <f t="shared" si="59"/>
        <v>222.05690563173175</v>
      </c>
      <c r="D476">
        <f t="shared" si="60"/>
        <v>520.4000000000209</v>
      </c>
      <c r="E476">
        <f t="shared" si="61"/>
        <v>-19.056905631731752</v>
      </c>
      <c r="F476">
        <f t="shared" si="65"/>
        <v>6.617346701288487E-53</v>
      </c>
      <c r="G476">
        <f t="shared" si="65"/>
        <v>7.4912879833256039E-42</v>
      </c>
      <c r="H476">
        <f t="shared" si="65"/>
        <v>1.5006991099064721E-61</v>
      </c>
      <c r="I476">
        <f t="shared" si="65"/>
        <v>0</v>
      </c>
      <c r="J476">
        <f t="shared" si="65"/>
        <v>0</v>
      </c>
      <c r="K476">
        <f t="shared" si="62"/>
        <v>7.4912879833917771E-42</v>
      </c>
      <c r="L476">
        <f t="shared" si="63"/>
        <v>-19.056905631731752</v>
      </c>
      <c r="M476">
        <f t="shared" si="64"/>
        <v>363.16565225672935</v>
      </c>
    </row>
    <row r="477" spans="1:13" x14ac:dyDescent="0.25">
      <c r="A477">
        <v>718.24999999997897</v>
      </c>
      <c r="B477" s="9">
        <v>222</v>
      </c>
      <c r="C477">
        <f t="shared" si="59"/>
        <v>221.9601105470424</v>
      </c>
      <c r="D477">
        <f t="shared" si="60"/>
        <v>520.35000000002094</v>
      </c>
      <c r="E477">
        <f t="shared" si="61"/>
        <v>3.9889452957595495E-2</v>
      </c>
      <c r="F477">
        <f t="shared" si="65"/>
        <v>2.7152289642873106E-53</v>
      </c>
      <c r="G477">
        <f t="shared" si="65"/>
        <v>3.4064428646576674E-42</v>
      </c>
      <c r="H477">
        <f t="shared" si="65"/>
        <v>5.7914719190826354E-62</v>
      </c>
      <c r="I477">
        <f t="shared" si="65"/>
        <v>0</v>
      </c>
      <c r="J477">
        <f t="shared" si="65"/>
        <v>0</v>
      </c>
      <c r="K477">
        <f t="shared" si="62"/>
        <v>3.4064428646848194E-42</v>
      </c>
      <c r="L477">
        <f t="shared" si="63"/>
        <v>3.9889452957595495E-2</v>
      </c>
      <c r="M477">
        <f t="shared" si="64"/>
        <v>1.591168457256224E-3</v>
      </c>
    </row>
    <row r="478" spans="1:13" x14ac:dyDescent="0.25">
      <c r="A478">
        <v>718.29999999997904</v>
      </c>
      <c r="B478" s="9">
        <v>207</v>
      </c>
      <c r="C478">
        <f t="shared" si="59"/>
        <v>221.8633154623526</v>
      </c>
      <c r="D478">
        <f t="shared" si="60"/>
        <v>520.30000000002087</v>
      </c>
      <c r="E478">
        <f t="shared" si="61"/>
        <v>-14.863315462352602</v>
      </c>
      <c r="F478">
        <f t="shared" si="65"/>
        <v>1.1106408223961167E-53</v>
      </c>
      <c r="G478">
        <f t="shared" si="65"/>
        <v>1.5441530058733212E-42</v>
      </c>
      <c r="H478">
        <f t="shared" si="65"/>
        <v>2.228070306140906E-62</v>
      </c>
      <c r="I478">
        <f t="shared" si="65"/>
        <v>0</v>
      </c>
      <c r="J478">
        <f t="shared" si="65"/>
        <v>0</v>
      </c>
      <c r="K478">
        <f t="shared" si="62"/>
        <v>1.5441530058844276E-42</v>
      </c>
      <c r="L478">
        <f t="shared" si="63"/>
        <v>-14.863315462352602</v>
      </c>
      <c r="M478">
        <f t="shared" si="64"/>
        <v>220.91814653340995</v>
      </c>
    </row>
    <row r="479" spans="1:13" x14ac:dyDescent="0.25">
      <c r="A479">
        <v>718.34999999997899</v>
      </c>
      <c r="B479" s="9">
        <v>204</v>
      </c>
      <c r="C479">
        <f t="shared" si="59"/>
        <v>221.76652037766326</v>
      </c>
      <c r="D479">
        <f t="shared" si="60"/>
        <v>520.25000000002092</v>
      </c>
      <c r="E479">
        <f t="shared" si="61"/>
        <v>-17.766520377663255</v>
      </c>
      <c r="F479">
        <f t="shared" si="65"/>
        <v>4.5288236784226912E-54</v>
      </c>
      <c r="G479">
        <f t="shared" si="65"/>
        <v>6.9778906466790623E-43</v>
      </c>
      <c r="H479">
        <f t="shared" si="65"/>
        <v>8.5450268644712678E-63</v>
      </c>
      <c r="I479">
        <f t="shared" si="65"/>
        <v>0</v>
      </c>
      <c r="J479">
        <f t="shared" si="65"/>
        <v>0</v>
      </c>
      <c r="K479">
        <f t="shared" si="62"/>
        <v>6.9778906467243507E-43</v>
      </c>
      <c r="L479">
        <f t="shared" si="63"/>
        <v>-17.766520377663255</v>
      </c>
      <c r="M479">
        <f t="shared" si="64"/>
        <v>315.6492463299237</v>
      </c>
    </row>
    <row r="480" spans="1:13" x14ac:dyDescent="0.25">
      <c r="A480">
        <v>718.39999999997895</v>
      </c>
      <c r="B480" s="9">
        <v>202</v>
      </c>
      <c r="C480">
        <f t="shared" si="59"/>
        <v>221.66972529297368</v>
      </c>
      <c r="D480">
        <f t="shared" si="60"/>
        <v>520.20000000002096</v>
      </c>
      <c r="E480">
        <f t="shared" si="61"/>
        <v>-19.669725292973681</v>
      </c>
      <c r="F480">
        <f t="shared" si="65"/>
        <v>1.8409491751572602E-54</v>
      </c>
      <c r="G480">
        <f t="shared" si="65"/>
        <v>3.1434213097160033E-43</v>
      </c>
      <c r="H480">
        <f t="shared" si="65"/>
        <v>3.2669506935098363E-63</v>
      </c>
      <c r="I480">
        <f t="shared" si="65"/>
        <v>0</v>
      </c>
      <c r="J480">
        <f t="shared" si="65"/>
        <v>0</v>
      </c>
      <c r="K480">
        <f t="shared" si="62"/>
        <v>3.1434213097344127E-43</v>
      </c>
      <c r="L480">
        <f t="shared" si="63"/>
        <v>-19.669725292973681</v>
      </c>
      <c r="M480">
        <f t="shared" si="64"/>
        <v>386.89809310104852</v>
      </c>
    </row>
    <row r="481" spans="1:13" x14ac:dyDescent="0.25">
      <c r="A481">
        <v>718.44999999997901</v>
      </c>
      <c r="B481" s="9">
        <v>194</v>
      </c>
      <c r="C481">
        <f t="shared" si="59"/>
        <v>221.57293020828411</v>
      </c>
      <c r="D481">
        <f t="shared" si="60"/>
        <v>520.1500000000209</v>
      </c>
      <c r="E481">
        <f t="shared" si="61"/>
        <v>-27.572930208284106</v>
      </c>
      <c r="F481">
        <f t="shared" si="65"/>
        <v>7.4600680773253834E-55</v>
      </c>
      <c r="G481">
        <f t="shared" si="65"/>
        <v>1.4116454499680775E-43</v>
      </c>
      <c r="H481">
        <f t="shared" si="65"/>
        <v>1.2451346910016527E-63</v>
      </c>
      <c r="I481">
        <f t="shared" si="65"/>
        <v>0</v>
      </c>
      <c r="J481">
        <f t="shared" si="65"/>
        <v>0</v>
      </c>
      <c r="K481">
        <f t="shared" si="62"/>
        <v>1.4116454499755376E-43</v>
      </c>
      <c r="L481">
        <f t="shared" si="63"/>
        <v>-27.572930208284106</v>
      </c>
      <c r="M481">
        <f t="shared" si="64"/>
        <v>760.26648027090619</v>
      </c>
    </row>
    <row r="482" spans="1:13" x14ac:dyDescent="0.25">
      <c r="A482">
        <v>718.49999999997897</v>
      </c>
      <c r="B482" s="9">
        <v>229</v>
      </c>
      <c r="C482">
        <f t="shared" si="59"/>
        <v>221.47613512359453</v>
      </c>
      <c r="D482">
        <f t="shared" si="60"/>
        <v>520.10000000002094</v>
      </c>
      <c r="E482">
        <f t="shared" si="61"/>
        <v>7.5238648764054687</v>
      </c>
      <c r="F482">
        <f t="shared" si="65"/>
        <v>3.0136192997275561E-55</v>
      </c>
      <c r="G482">
        <f t="shared" si="65"/>
        <v>6.3196536620369441E-44</v>
      </c>
      <c r="H482">
        <f t="shared" si="65"/>
        <v>4.7308011363813556E-64</v>
      </c>
      <c r="I482">
        <f t="shared" si="65"/>
        <v>0</v>
      </c>
      <c r="J482">
        <f t="shared" si="65"/>
        <v>0</v>
      </c>
      <c r="K482">
        <f t="shared" si="62"/>
        <v>6.3196536620670804E-44</v>
      </c>
      <c r="L482">
        <f t="shared" si="63"/>
        <v>7.5238648764054687</v>
      </c>
      <c r="M482">
        <f t="shared" si="64"/>
        <v>56.608542678407879</v>
      </c>
    </row>
    <row r="483" spans="1:13" x14ac:dyDescent="0.25">
      <c r="A483">
        <v>718.54999999997904</v>
      </c>
      <c r="B483" s="9">
        <v>229</v>
      </c>
      <c r="C483">
        <f t="shared" si="59"/>
        <v>221.37934003890496</v>
      </c>
      <c r="D483">
        <f t="shared" si="60"/>
        <v>520.05000000002087</v>
      </c>
      <c r="E483">
        <f t="shared" si="61"/>
        <v>7.6206599610950434</v>
      </c>
      <c r="F483">
        <f t="shared" si="65"/>
        <v>1.2136084514277236E-55</v>
      </c>
      <c r="G483">
        <f t="shared" si="65"/>
        <v>2.820366382900049E-44</v>
      </c>
      <c r="H483">
        <f t="shared" si="65"/>
        <v>1.7918335231605258E-64</v>
      </c>
      <c r="I483">
        <f t="shared" si="65"/>
        <v>0</v>
      </c>
      <c r="J483">
        <f t="shared" si="65"/>
        <v>0</v>
      </c>
      <c r="K483">
        <f t="shared" si="62"/>
        <v>2.8203663829121848E-44</v>
      </c>
      <c r="L483">
        <f t="shared" si="63"/>
        <v>7.6206599610950434</v>
      </c>
      <c r="M483">
        <f t="shared" si="64"/>
        <v>58.074458242637107</v>
      </c>
    </row>
    <row r="484" spans="1:13" x14ac:dyDescent="0.25">
      <c r="A484">
        <v>718.59999999997899</v>
      </c>
      <c r="B484" s="9">
        <v>204</v>
      </c>
      <c r="C484">
        <f t="shared" si="59"/>
        <v>221.28254495421538</v>
      </c>
      <c r="D484">
        <f t="shared" si="60"/>
        <v>520.00000000002092</v>
      </c>
      <c r="E484">
        <f t="shared" si="61"/>
        <v>-17.282544954215382</v>
      </c>
      <c r="F484">
        <f t="shared" si="65"/>
        <v>4.8720686788027886E-56</v>
      </c>
      <c r="G484">
        <f t="shared" si="65"/>
        <v>1.2547649727255773E-44</v>
      </c>
      <c r="H484">
        <f t="shared" si="65"/>
        <v>6.7655830315519999E-65</v>
      </c>
      <c r="I484">
        <f t="shared" si="65"/>
        <v>0</v>
      </c>
      <c r="J484">
        <f t="shared" si="65"/>
        <v>0</v>
      </c>
      <c r="K484">
        <f t="shared" si="62"/>
        <v>1.2547649727304494E-44</v>
      </c>
      <c r="L484">
        <f t="shared" si="63"/>
        <v>-17.282544954215382</v>
      </c>
      <c r="M484">
        <f t="shared" si="64"/>
        <v>298.68636009447556</v>
      </c>
    </row>
    <row r="485" spans="1:13" x14ac:dyDescent="0.25">
      <c r="A485">
        <v>718.64999999997804</v>
      </c>
      <c r="B485" s="9">
        <v>179</v>
      </c>
      <c r="C485">
        <f t="shared" si="59"/>
        <v>221.18574986952763</v>
      </c>
      <c r="D485">
        <f t="shared" si="60"/>
        <v>519.95000000002187</v>
      </c>
      <c r="E485">
        <f t="shared" si="61"/>
        <v>-42.185749869527626</v>
      </c>
      <c r="F485">
        <f t="shared" si="65"/>
        <v>1.9498123507493757E-56</v>
      </c>
      <c r="G485">
        <f t="shared" si="65"/>
        <v>5.5649830991394249E-45</v>
      </c>
      <c r="H485">
        <f t="shared" si="65"/>
        <v>2.5465804756324569E-65</v>
      </c>
      <c r="I485">
        <f t="shared" si="65"/>
        <v>0</v>
      </c>
      <c r="J485">
        <f t="shared" si="65"/>
        <v>0</v>
      </c>
      <c r="K485">
        <f t="shared" si="62"/>
        <v>5.5649830991589228E-45</v>
      </c>
      <c r="L485">
        <f t="shared" si="63"/>
        <v>-42.185749869527626</v>
      </c>
      <c r="M485">
        <f t="shared" si="64"/>
        <v>1779.6374920543501</v>
      </c>
    </row>
    <row r="486" spans="1:13" x14ac:dyDescent="0.25">
      <c r="A486">
        <v>718.69999999997799</v>
      </c>
      <c r="B486" s="9">
        <v>192</v>
      </c>
      <c r="C486">
        <f t="shared" si="59"/>
        <v>221.08895478483828</v>
      </c>
      <c r="D486">
        <f t="shared" si="60"/>
        <v>519.90000000002192</v>
      </c>
      <c r="E486">
        <f t="shared" si="61"/>
        <v>-29.088954784838279</v>
      </c>
      <c r="F486">
        <f t="shared" si="65"/>
        <v>7.7788758134793669E-57</v>
      </c>
      <c r="G486">
        <f t="shared" si="65"/>
        <v>2.4604237956169358E-45</v>
      </c>
      <c r="H486">
        <f t="shared" si="65"/>
        <v>9.5555169590008499E-66</v>
      </c>
      <c r="I486">
        <f t="shared" si="65"/>
        <v>0</v>
      </c>
      <c r="J486">
        <f t="shared" si="65"/>
        <v>0</v>
      </c>
      <c r="K486">
        <f t="shared" si="62"/>
        <v>2.4604237956247146E-45</v>
      </c>
      <c r="L486">
        <f t="shared" si="63"/>
        <v>-29.088954784838279</v>
      </c>
      <c r="M486">
        <f t="shared" si="64"/>
        <v>846.16729047436581</v>
      </c>
    </row>
    <row r="487" spans="1:13" x14ac:dyDescent="0.25">
      <c r="A487">
        <v>718.74999999997794</v>
      </c>
      <c r="B487" s="9">
        <v>223</v>
      </c>
      <c r="C487">
        <f t="shared" si="59"/>
        <v>220.9921597001487</v>
      </c>
      <c r="D487">
        <f t="shared" si="60"/>
        <v>519.85000000002196</v>
      </c>
      <c r="E487">
        <f t="shared" si="61"/>
        <v>2.0078402998512956</v>
      </c>
      <c r="F487">
        <f t="shared" si="65"/>
        <v>3.0937517735175335E-57</v>
      </c>
      <c r="G487">
        <f t="shared" si="65"/>
        <v>1.0844276772063511E-45</v>
      </c>
      <c r="H487">
        <f t="shared" si="65"/>
        <v>3.5743376519426003E-66</v>
      </c>
      <c r="I487">
        <f t="shared" si="65"/>
        <v>0</v>
      </c>
      <c r="J487">
        <f t="shared" si="65"/>
        <v>0</v>
      </c>
      <c r="K487">
        <f t="shared" si="62"/>
        <v>1.0844276772094449E-45</v>
      </c>
      <c r="L487">
        <f t="shared" si="63"/>
        <v>2.0078402998512956</v>
      </c>
      <c r="M487">
        <f t="shared" si="64"/>
        <v>4.0314226697069406</v>
      </c>
    </row>
    <row r="488" spans="1:13" x14ac:dyDescent="0.25">
      <c r="A488">
        <v>718.79999999997801</v>
      </c>
      <c r="B488" s="9">
        <v>188</v>
      </c>
      <c r="C488">
        <f t="shared" si="59"/>
        <v>220.89536461545913</v>
      </c>
      <c r="D488">
        <f t="shared" si="60"/>
        <v>519.8000000000219</v>
      </c>
      <c r="E488">
        <f t="shared" si="61"/>
        <v>-32.89536461545913</v>
      </c>
      <c r="F488">
        <f t="shared" si="65"/>
        <v>1.226587961984159E-57</v>
      </c>
      <c r="G488">
        <f t="shared" si="65"/>
        <v>4.7647034285010559E-46</v>
      </c>
      <c r="H488">
        <f t="shared" si="65"/>
        <v>1.3328509019885523E-66</v>
      </c>
      <c r="I488">
        <f t="shared" si="65"/>
        <v>0</v>
      </c>
      <c r="J488">
        <f t="shared" si="65"/>
        <v>0</v>
      </c>
      <c r="K488">
        <f t="shared" si="62"/>
        <v>4.7647034285133215E-46</v>
      </c>
      <c r="L488">
        <f t="shared" si="63"/>
        <v>-32.89536461545913</v>
      </c>
      <c r="M488">
        <f t="shared" si="64"/>
        <v>1082.1050131840007</v>
      </c>
    </row>
    <row r="489" spans="1:13" x14ac:dyDescent="0.25">
      <c r="A489">
        <v>718.84999999997797</v>
      </c>
      <c r="B489" s="9">
        <v>231</v>
      </c>
      <c r="C489">
        <f t="shared" si="59"/>
        <v>220.79856953076956</v>
      </c>
      <c r="D489">
        <f t="shared" si="60"/>
        <v>519.75000000002194</v>
      </c>
      <c r="E489">
        <f t="shared" si="61"/>
        <v>10.201430469230445</v>
      </c>
      <c r="F489">
        <f t="shared" si="65"/>
        <v>4.8479321929772012E-58</v>
      </c>
      <c r="G489">
        <f t="shared" si="65"/>
        <v>2.0869678570424496E-46</v>
      </c>
      <c r="H489">
        <f t="shared" si="65"/>
        <v>4.9546407505904244E-67</v>
      </c>
      <c r="I489">
        <f t="shared" si="65"/>
        <v>0</v>
      </c>
      <c r="J489">
        <f t="shared" si="65"/>
        <v>0</v>
      </c>
      <c r="K489">
        <f t="shared" si="62"/>
        <v>2.0869678570472977E-46</v>
      </c>
      <c r="L489">
        <f t="shared" si="63"/>
        <v>10.201430469230445</v>
      </c>
      <c r="M489">
        <f t="shared" si="64"/>
        <v>104.06918361854329</v>
      </c>
    </row>
    <row r="490" spans="1:13" x14ac:dyDescent="0.25">
      <c r="A490">
        <v>718.89999999997804</v>
      </c>
      <c r="B490" s="9">
        <v>208</v>
      </c>
      <c r="C490">
        <f t="shared" si="59"/>
        <v>220.70177444607998</v>
      </c>
      <c r="D490">
        <f t="shared" si="60"/>
        <v>519.70000000002187</v>
      </c>
      <c r="E490">
        <f t="shared" si="61"/>
        <v>-12.70177444607998</v>
      </c>
      <c r="F490">
        <f t="shared" si="65"/>
        <v>1.9101126525881265E-58</v>
      </c>
      <c r="G490">
        <f t="shared" si="65"/>
        <v>9.1125568857465228E-47</v>
      </c>
      <c r="H490">
        <f t="shared" si="65"/>
        <v>1.8360621431306266E-67</v>
      </c>
      <c r="I490">
        <f t="shared" si="65"/>
        <v>0</v>
      </c>
      <c r="J490">
        <f t="shared" si="65"/>
        <v>0</v>
      </c>
      <c r="K490">
        <f t="shared" si="62"/>
        <v>9.1125568857656236E-47</v>
      </c>
      <c r="L490">
        <f t="shared" si="63"/>
        <v>-12.70177444607998</v>
      </c>
      <c r="M490">
        <f t="shared" si="64"/>
        <v>161.33507407909039</v>
      </c>
    </row>
    <row r="491" spans="1:13" x14ac:dyDescent="0.25">
      <c r="A491">
        <v>718.94999999997799</v>
      </c>
      <c r="B491" s="9">
        <v>186</v>
      </c>
      <c r="C491">
        <f t="shared" si="59"/>
        <v>220.60497936139041</v>
      </c>
      <c r="D491">
        <f t="shared" si="60"/>
        <v>519.65000000002192</v>
      </c>
      <c r="E491">
        <f t="shared" si="61"/>
        <v>-34.604979361390406</v>
      </c>
      <c r="F491">
        <f t="shared" si="65"/>
        <v>7.5025004776662918E-59</v>
      </c>
      <c r="G491">
        <f t="shared" si="65"/>
        <v>3.9665172790597501E-47</v>
      </c>
      <c r="H491">
        <f t="shared" si="65"/>
        <v>6.7827715197658649E-68</v>
      </c>
      <c r="I491">
        <f t="shared" si="65"/>
        <v>0</v>
      </c>
      <c r="J491">
        <f t="shared" si="65"/>
        <v>0</v>
      </c>
      <c r="K491">
        <f t="shared" si="62"/>
        <v>3.9665172790672527E-47</v>
      </c>
      <c r="L491">
        <f t="shared" si="63"/>
        <v>-34.604979361390406</v>
      </c>
      <c r="M491">
        <f t="shared" si="64"/>
        <v>1197.504596602256</v>
      </c>
    </row>
    <row r="492" spans="1:13" x14ac:dyDescent="0.25">
      <c r="A492">
        <v>718.99999999997794</v>
      </c>
      <c r="B492" s="9">
        <v>225</v>
      </c>
      <c r="C492">
        <f t="shared" si="59"/>
        <v>220.50818427670106</v>
      </c>
      <c r="D492">
        <f t="shared" si="60"/>
        <v>519.60000000002196</v>
      </c>
      <c r="E492">
        <f t="shared" si="61"/>
        <v>4.4918157232989415</v>
      </c>
      <c r="F492">
        <f t="shared" si="65"/>
        <v>2.9376340130288097E-59</v>
      </c>
      <c r="G492">
        <f t="shared" si="65"/>
        <v>1.7211671730815386E-47</v>
      </c>
      <c r="H492">
        <f t="shared" si="65"/>
        <v>2.4978802002200201E-68</v>
      </c>
      <c r="I492">
        <f t="shared" si="65"/>
        <v>0</v>
      </c>
      <c r="J492">
        <f t="shared" si="65"/>
        <v>0</v>
      </c>
      <c r="K492">
        <f t="shared" si="62"/>
        <v>1.7211671730844763E-47</v>
      </c>
      <c r="L492">
        <f t="shared" si="63"/>
        <v>4.4918157232989415</v>
      </c>
      <c r="M492">
        <f t="shared" si="64"/>
        <v>20.176408492075595</v>
      </c>
    </row>
    <row r="493" spans="1:13" x14ac:dyDescent="0.25">
      <c r="A493">
        <v>719.04999999997801</v>
      </c>
      <c r="B493" s="9">
        <v>222</v>
      </c>
      <c r="C493">
        <f t="shared" si="59"/>
        <v>220.41138919201126</v>
      </c>
      <c r="D493">
        <f t="shared" si="60"/>
        <v>519.5500000000219</v>
      </c>
      <c r="E493">
        <f t="shared" si="61"/>
        <v>1.5886108079887435</v>
      </c>
      <c r="F493">
        <f t="shared" si="65"/>
        <v>1.1466581179148074E-59</v>
      </c>
      <c r="G493">
        <f t="shared" si="65"/>
        <v>7.4452856392111598E-48</v>
      </c>
      <c r="H493">
        <f t="shared" si="65"/>
        <v>9.1702384573363728E-69</v>
      </c>
      <c r="I493">
        <f t="shared" si="65"/>
        <v>0</v>
      </c>
      <c r="J493">
        <f t="shared" si="65"/>
        <v>0</v>
      </c>
      <c r="K493">
        <f t="shared" si="62"/>
        <v>7.4452856392226261E-48</v>
      </c>
      <c r="L493">
        <f t="shared" si="63"/>
        <v>1.5886108079887435</v>
      </c>
      <c r="M493">
        <f t="shared" si="64"/>
        <v>2.5236842992586488</v>
      </c>
    </row>
    <row r="494" spans="1:13" x14ac:dyDescent="0.25">
      <c r="A494">
        <v>719.09999999997797</v>
      </c>
      <c r="B494" s="9">
        <v>212</v>
      </c>
      <c r="C494">
        <f t="shared" si="59"/>
        <v>220.31459410732191</v>
      </c>
      <c r="D494">
        <f t="shared" si="60"/>
        <v>519.50000000002194</v>
      </c>
      <c r="E494">
        <f t="shared" si="61"/>
        <v>-8.3145941073219092</v>
      </c>
      <c r="F494">
        <f t="shared" si="65"/>
        <v>4.4618484796424388E-60</v>
      </c>
      <c r="G494">
        <f t="shared" si="65"/>
        <v>3.2105857941992612E-48</v>
      </c>
      <c r="H494">
        <f t="shared" si="65"/>
        <v>3.3560950961055579E-69</v>
      </c>
      <c r="I494">
        <f t="shared" si="65"/>
        <v>0</v>
      </c>
      <c r="J494">
        <f t="shared" si="65"/>
        <v>0</v>
      </c>
      <c r="K494">
        <f t="shared" si="62"/>
        <v>3.210585794203723E-48</v>
      </c>
      <c r="L494">
        <f t="shared" si="63"/>
        <v>-8.3145941073219092</v>
      </c>
      <c r="M494">
        <f t="shared" si="64"/>
        <v>69.132475169512219</v>
      </c>
    </row>
    <row r="495" spans="1:13" x14ac:dyDescent="0.25">
      <c r="A495">
        <v>719.14999999997804</v>
      </c>
      <c r="B495" s="9">
        <v>217</v>
      </c>
      <c r="C495">
        <f t="shared" si="59"/>
        <v>220.21779902263211</v>
      </c>
      <c r="D495">
        <f t="shared" si="60"/>
        <v>519.45000000002187</v>
      </c>
      <c r="E495">
        <f t="shared" si="61"/>
        <v>-3.2177990226321072</v>
      </c>
      <c r="F495">
        <f t="shared" si="65"/>
        <v>1.7307737177232673E-60</v>
      </c>
      <c r="G495">
        <f t="shared" si="65"/>
        <v>1.3801675149150838E-48</v>
      </c>
      <c r="H495">
        <f t="shared" si="65"/>
        <v>1.2244258598675414E-69</v>
      </c>
      <c r="I495">
        <f t="shared" si="65"/>
        <v>0</v>
      </c>
      <c r="J495">
        <f t="shared" si="65"/>
        <v>0</v>
      </c>
      <c r="K495">
        <f t="shared" si="62"/>
        <v>1.3801675149168146E-48</v>
      </c>
      <c r="L495">
        <f t="shared" si="63"/>
        <v>-3.2177990226321072</v>
      </c>
      <c r="M495">
        <f t="shared" si="64"/>
        <v>10.354230550052144</v>
      </c>
    </row>
    <row r="496" spans="1:13" x14ac:dyDescent="0.25">
      <c r="A496">
        <v>719.19999999997799</v>
      </c>
      <c r="B496" s="9">
        <v>234</v>
      </c>
      <c r="C496">
        <f t="shared" si="59"/>
        <v>220.12100393794276</v>
      </c>
      <c r="D496">
        <f t="shared" si="60"/>
        <v>519.40000000002192</v>
      </c>
      <c r="E496">
        <f t="shared" si="61"/>
        <v>13.87899606205724</v>
      </c>
      <c r="F496">
        <f t="shared" si="65"/>
        <v>6.6928388975356323E-61</v>
      </c>
      <c r="G496">
        <f t="shared" si="65"/>
        <v>5.9145802458239347E-49</v>
      </c>
      <c r="H496">
        <f t="shared" si="65"/>
        <v>4.4532321344082794E-70</v>
      </c>
      <c r="I496">
        <f t="shared" si="65"/>
        <v>0</v>
      </c>
      <c r="J496">
        <f t="shared" si="65"/>
        <v>0</v>
      </c>
      <c r="K496">
        <f t="shared" si="62"/>
        <v>5.9145802458306272E-49</v>
      </c>
      <c r="L496">
        <f t="shared" si="63"/>
        <v>13.87899606205724</v>
      </c>
      <c r="M496">
        <f t="shared" si="64"/>
        <v>192.62653169060039</v>
      </c>
    </row>
    <row r="497" spans="1:13" x14ac:dyDescent="0.25">
      <c r="A497">
        <v>719.24999999997794</v>
      </c>
      <c r="B497" s="9">
        <v>210</v>
      </c>
      <c r="C497">
        <f t="shared" si="59"/>
        <v>220.02420885325319</v>
      </c>
      <c r="D497">
        <f t="shared" si="60"/>
        <v>519.35000000002196</v>
      </c>
      <c r="E497">
        <f t="shared" si="61"/>
        <v>-10.024208853253185</v>
      </c>
      <c r="F497">
        <f t="shared" si="65"/>
        <v>2.5800317872159646E-61</v>
      </c>
      <c r="G497">
        <f t="shared" si="65"/>
        <v>2.5267406165084625E-49</v>
      </c>
      <c r="H497">
        <f t="shared" si="65"/>
        <v>1.6145919432919621E-70</v>
      </c>
      <c r="I497">
        <f t="shared" si="65"/>
        <v>0</v>
      </c>
      <c r="J497">
        <f t="shared" si="65"/>
        <v>0</v>
      </c>
      <c r="K497">
        <f t="shared" si="62"/>
        <v>2.5267406165110426E-49</v>
      </c>
      <c r="L497">
        <f t="shared" si="63"/>
        <v>-10.024208853253185</v>
      </c>
      <c r="M497">
        <f t="shared" si="64"/>
        <v>100.48476313363953</v>
      </c>
    </row>
    <row r="498" spans="1:13" x14ac:dyDescent="0.25">
      <c r="A498">
        <v>719.29999999997801</v>
      </c>
      <c r="B498" s="9">
        <v>210</v>
      </c>
      <c r="C498">
        <f t="shared" si="59"/>
        <v>219.92741376856361</v>
      </c>
      <c r="D498">
        <f t="shared" si="60"/>
        <v>519.3000000000219</v>
      </c>
      <c r="E498">
        <f t="shared" si="61"/>
        <v>-9.9274137685636106</v>
      </c>
      <c r="F498">
        <f t="shared" si="65"/>
        <v>9.9148089007600396E-62</v>
      </c>
      <c r="G498">
        <f t="shared" si="65"/>
        <v>1.0760736589462596E-49</v>
      </c>
      <c r="H498">
        <f t="shared" si="65"/>
        <v>5.8357252078122579E-71</v>
      </c>
      <c r="I498">
        <f t="shared" si="65"/>
        <v>0</v>
      </c>
      <c r="J498">
        <f t="shared" si="65"/>
        <v>0</v>
      </c>
      <c r="K498">
        <f t="shared" si="62"/>
        <v>1.0760736589472511E-49</v>
      </c>
      <c r="L498">
        <f t="shared" si="63"/>
        <v>-9.9274137685636106</v>
      </c>
      <c r="M498">
        <f t="shared" si="64"/>
        <v>98.553544132266353</v>
      </c>
    </row>
    <row r="499" spans="1:13" x14ac:dyDescent="0.25">
      <c r="A499">
        <v>719.34999999997797</v>
      </c>
      <c r="B499" s="9">
        <v>197</v>
      </c>
      <c r="C499">
        <f t="shared" si="59"/>
        <v>219.83061868387404</v>
      </c>
      <c r="D499">
        <f t="shared" si="60"/>
        <v>519.25000000002194</v>
      </c>
      <c r="E499">
        <f t="shared" si="61"/>
        <v>-22.830618683874036</v>
      </c>
      <c r="F499">
        <f t="shared" si="65"/>
        <v>3.7982910929758635E-62</v>
      </c>
      <c r="G499">
        <f t="shared" si="65"/>
        <v>4.5684402086808867E-50</v>
      </c>
      <c r="H499">
        <f t="shared" si="65"/>
        <v>2.10267180941802E-71</v>
      </c>
      <c r="I499">
        <f t="shared" si="65"/>
        <v>0</v>
      </c>
      <c r="J499">
        <f t="shared" si="65"/>
        <v>0</v>
      </c>
      <c r="K499">
        <f t="shared" si="62"/>
        <v>4.5684402086846849E-50</v>
      </c>
      <c r="L499">
        <f t="shared" si="63"/>
        <v>-22.830618683874036</v>
      </c>
      <c r="M499">
        <f t="shared" si="64"/>
        <v>521.23714948845827</v>
      </c>
    </row>
    <row r="500" spans="1:13" x14ac:dyDescent="0.25">
      <c r="A500">
        <v>719.39999999997804</v>
      </c>
      <c r="B500" s="9">
        <v>213</v>
      </c>
      <c r="C500">
        <f t="shared" si="59"/>
        <v>219.73382359918446</v>
      </c>
      <c r="D500">
        <f t="shared" si="60"/>
        <v>519.20000000002187</v>
      </c>
      <c r="E500">
        <f t="shared" si="61"/>
        <v>-6.7338235991844613</v>
      </c>
      <c r="F500">
        <f t="shared" si="65"/>
        <v>1.4505635092247644E-62</v>
      </c>
      <c r="G500">
        <f t="shared" si="65"/>
        <v>1.9334747102863564E-50</v>
      </c>
      <c r="H500">
        <f t="shared" si="65"/>
        <v>7.55253517197389E-72</v>
      </c>
      <c r="I500">
        <f t="shared" si="65"/>
        <v>0</v>
      </c>
      <c r="J500">
        <f t="shared" si="65"/>
        <v>0</v>
      </c>
      <c r="K500">
        <f t="shared" si="62"/>
        <v>1.9334747102878069E-50</v>
      </c>
      <c r="L500">
        <f t="shared" si="63"/>
        <v>-6.7338235991844613</v>
      </c>
      <c r="M500">
        <f t="shared" si="64"/>
        <v>45.344380264933569</v>
      </c>
    </row>
    <row r="501" spans="1:13" x14ac:dyDescent="0.25">
      <c r="A501">
        <v>719.44999999997799</v>
      </c>
      <c r="B501" s="9">
        <v>210</v>
      </c>
      <c r="C501">
        <f t="shared" si="59"/>
        <v>219.63702851449489</v>
      </c>
      <c r="D501">
        <f t="shared" si="60"/>
        <v>519.15000000002192</v>
      </c>
      <c r="E501">
        <f t="shared" si="61"/>
        <v>-9.6370285144948866</v>
      </c>
      <c r="F501">
        <f t="shared" si="65"/>
        <v>5.5224253863701616E-63</v>
      </c>
      <c r="G501">
        <f t="shared" si="65"/>
        <v>8.1574355717408196E-51</v>
      </c>
      <c r="H501">
        <f t="shared" si="65"/>
        <v>2.704323403454165E-72</v>
      </c>
      <c r="I501">
        <f t="shared" si="65"/>
        <v>0</v>
      </c>
      <c r="J501">
        <f t="shared" si="65"/>
        <v>0</v>
      </c>
      <c r="K501">
        <f t="shared" si="62"/>
        <v>8.1574355717463425E-51</v>
      </c>
      <c r="L501">
        <f t="shared" si="63"/>
        <v>-9.6370285144948866</v>
      </c>
      <c r="M501">
        <f t="shared" si="64"/>
        <v>92.872318589187515</v>
      </c>
    </row>
    <row r="502" spans="1:13" x14ac:dyDescent="0.25">
      <c r="A502">
        <v>719.49999999997794</v>
      </c>
      <c r="B502" s="9">
        <v>206</v>
      </c>
      <c r="C502">
        <f t="shared" si="59"/>
        <v>219.54023342980531</v>
      </c>
      <c r="D502">
        <f t="shared" si="60"/>
        <v>519.10000000002196</v>
      </c>
      <c r="E502">
        <f t="shared" si="61"/>
        <v>-13.540233429805312</v>
      </c>
      <c r="F502">
        <f t="shared" si="65"/>
        <v>2.0958855886181484E-63</v>
      </c>
      <c r="G502">
        <f t="shared" si="65"/>
        <v>3.4309423025581885E-51</v>
      </c>
      <c r="H502">
        <f t="shared" si="65"/>
        <v>9.6531510635913162E-73</v>
      </c>
      <c r="I502">
        <f t="shared" si="65"/>
        <v>0</v>
      </c>
      <c r="J502">
        <f t="shared" si="65"/>
        <v>0</v>
      </c>
      <c r="K502">
        <f t="shared" si="62"/>
        <v>3.4309423025602846E-51</v>
      </c>
      <c r="L502">
        <f t="shared" si="63"/>
        <v>-13.540233429805312</v>
      </c>
      <c r="M502">
        <f t="shared" si="64"/>
        <v>183.33792133361732</v>
      </c>
    </row>
    <row r="503" spans="1:13" x14ac:dyDescent="0.25">
      <c r="A503">
        <v>719.54999999997801</v>
      </c>
      <c r="B503" s="9">
        <v>197</v>
      </c>
      <c r="C503">
        <f t="shared" si="59"/>
        <v>219.44343834511574</v>
      </c>
      <c r="D503">
        <f t="shared" si="60"/>
        <v>519.0500000000219</v>
      </c>
      <c r="E503">
        <f t="shared" si="61"/>
        <v>-22.443438345115737</v>
      </c>
      <c r="F503">
        <f t="shared" si="65"/>
        <v>7.9295746489936109E-64</v>
      </c>
      <c r="G503">
        <f t="shared" si="65"/>
        <v>1.4385262221354597E-51</v>
      </c>
      <c r="H503">
        <f t="shared" si="65"/>
        <v>3.434979775870353E-73</v>
      </c>
      <c r="I503">
        <f t="shared" si="65"/>
        <v>0</v>
      </c>
      <c r="J503">
        <f t="shared" si="65"/>
        <v>0</v>
      </c>
      <c r="K503">
        <f t="shared" si="62"/>
        <v>1.4385262221362526E-51</v>
      </c>
      <c r="L503">
        <f t="shared" si="63"/>
        <v>-22.443438345115737</v>
      </c>
      <c r="M503">
        <f t="shared" si="64"/>
        <v>503.70792475101143</v>
      </c>
    </row>
    <row r="504" spans="1:13" x14ac:dyDescent="0.25">
      <c r="A504">
        <v>719.59999999997797</v>
      </c>
      <c r="B504" s="9">
        <v>203</v>
      </c>
      <c r="C504">
        <f t="shared" si="59"/>
        <v>219.34664326042616</v>
      </c>
      <c r="D504">
        <f t="shared" si="60"/>
        <v>519.00000000002194</v>
      </c>
      <c r="E504">
        <f t="shared" si="61"/>
        <v>-16.346643260426163</v>
      </c>
      <c r="F504">
        <f t="shared" si="65"/>
        <v>2.9907273217117957E-64</v>
      </c>
      <c r="G504">
        <f t="shared" si="65"/>
        <v>6.0126615294621255E-52</v>
      </c>
      <c r="H504">
        <f t="shared" si="65"/>
        <v>1.2184953384885472E-73</v>
      </c>
      <c r="I504">
        <f t="shared" si="65"/>
        <v>0</v>
      </c>
      <c r="J504">
        <f t="shared" si="65"/>
        <v>0</v>
      </c>
      <c r="K504">
        <f t="shared" si="62"/>
        <v>6.0126615294651159E-52</v>
      </c>
      <c r="L504">
        <f t="shared" si="63"/>
        <v>-16.346643260426163</v>
      </c>
      <c r="M504">
        <f t="shared" si="64"/>
        <v>267.2127458836361</v>
      </c>
    </row>
    <row r="505" spans="1:13" x14ac:dyDescent="0.25">
      <c r="A505">
        <v>719.64999999997804</v>
      </c>
      <c r="B505" s="9">
        <v>213</v>
      </c>
      <c r="C505">
        <f t="shared" si="59"/>
        <v>219.24984817573659</v>
      </c>
      <c r="D505">
        <f t="shared" si="60"/>
        <v>518.95000000002187</v>
      </c>
      <c r="E505">
        <f t="shared" si="61"/>
        <v>-6.249848175736588</v>
      </c>
      <c r="F505">
        <f t="shared" si="65"/>
        <v>1.1244712352704953E-64</v>
      </c>
      <c r="G505">
        <f t="shared" si="65"/>
        <v>2.5053034510006978E-52</v>
      </c>
      <c r="H505">
        <f t="shared" si="65"/>
        <v>4.3089173666709073E-74</v>
      </c>
      <c r="I505">
        <f t="shared" si="65"/>
        <v>0</v>
      </c>
      <c r="J505">
        <f t="shared" si="65"/>
        <v>0</v>
      </c>
      <c r="K505">
        <f t="shared" si="62"/>
        <v>2.5053034510018225E-52</v>
      </c>
      <c r="L505">
        <f t="shared" si="63"/>
        <v>-6.249848175736588</v>
      </c>
      <c r="M505">
        <f t="shared" si="64"/>
        <v>39.060602219757961</v>
      </c>
    </row>
    <row r="506" spans="1:13" x14ac:dyDescent="0.25">
      <c r="A506">
        <v>719.69999999997799</v>
      </c>
      <c r="B506" s="9">
        <v>218</v>
      </c>
      <c r="C506">
        <f t="shared" si="59"/>
        <v>219.15305309104701</v>
      </c>
      <c r="D506">
        <f t="shared" si="60"/>
        <v>518.90000000002192</v>
      </c>
      <c r="E506">
        <f t="shared" si="61"/>
        <v>-1.1530530910470134</v>
      </c>
      <c r="F506">
        <f t="shared" si="65"/>
        <v>4.2146788548184086E-65</v>
      </c>
      <c r="G506">
        <f t="shared" si="65"/>
        <v>1.0406352246049498E-52</v>
      </c>
      <c r="H506">
        <f t="shared" si="65"/>
        <v>1.5189975204081136E-74</v>
      </c>
      <c r="I506">
        <f t="shared" si="65"/>
        <v>0</v>
      </c>
      <c r="J506">
        <f t="shared" si="65"/>
        <v>0</v>
      </c>
      <c r="K506">
        <f t="shared" si="62"/>
        <v>1.0406352246053714E-52</v>
      </c>
      <c r="L506">
        <f t="shared" si="63"/>
        <v>-1.1530530910470134</v>
      </c>
      <c r="M506">
        <f t="shared" si="64"/>
        <v>1.3295314307730721</v>
      </c>
    </row>
    <row r="507" spans="1:13" x14ac:dyDescent="0.25">
      <c r="A507">
        <v>719.74999999997704</v>
      </c>
      <c r="B507" s="9">
        <v>208</v>
      </c>
      <c r="C507">
        <f t="shared" si="59"/>
        <v>219.05625800635949</v>
      </c>
      <c r="D507">
        <f t="shared" si="60"/>
        <v>518.85000000002287</v>
      </c>
      <c r="E507">
        <f t="shared" si="61"/>
        <v>-11.056258006359485</v>
      </c>
      <c r="F507">
        <f t="shared" si="65"/>
        <v>1.5747993693287644E-65</v>
      </c>
      <c r="G507">
        <f t="shared" si="65"/>
        <v>4.309047820830135E-53</v>
      </c>
      <c r="H507">
        <f t="shared" si="65"/>
        <v>5.3381475046672037E-75</v>
      </c>
      <c r="I507">
        <f t="shared" si="65"/>
        <v>0</v>
      </c>
      <c r="J507">
        <f t="shared" si="65"/>
        <v>0</v>
      </c>
      <c r="K507">
        <f t="shared" si="62"/>
        <v>4.3090478208317095E-53</v>
      </c>
      <c r="L507">
        <f t="shared" si="63"/>
        <v>-11.056258006359485</v>
      </c>
      <c r="M507">
        <f t="shared" si="64"/>
        <v>122.24084110318822</v>
      </c>
    </row>
    <row r="508" spans="1:13" x14ac:dyDescent="0.25">
      <c r="A508">
        <v>719.79999999997699</v>
      </c>
      <c r="B508" s="9">
        <v>228</v>
      </c>
      <c r="C508">
        <f t="shared" si="59"/>
        <v>218.95946292166991</v>
      </c>
      <c r="D508">
        <f t="shared" si="60"/>
        <v>518.80000000002292</v>
      </c>
      <c r="E508">
        <f t="shared" si="61"/>
        <v>9.0405370783300896</v>
      </c>
      <c r="F508">
        <f t="shared" si="65"/>
        <v>5.8658449855498514E-66</v>
      </c>
      <c r="G508">
        <f t="shared" si="65"/>
        <v>1.7787245987955636E-53</v>
      </c>
      <c r="H508">
        <f t="shared" si="65"/>
        <v>1.8701165824228507E-75</v>
      </c>
      <c r="I508">
        <f t="shared" si="65"/>
        <v>0</v>
      </c>
      <c r="J508">
        <f t="shared" si="65"/>
        <v>0</v>
      </c>
      <c r="K508">
        <f t="shared" si="62"/>
        <v>1.7787245987961501E-53</v>
      </c>
      <c r="L508">
        <f t="shared" si="63"/>
        <v>9.0405370783300896</v>
      </c>
      <c r="M508">
        <f t="shared" si="64"/>
        <v>81.731310664661152</v>
      </c>
    </row>
    <row r="509" spans="1:13" x14ac:dyDescent="0.25">
      <c r="A509">
        <v>719.84999999997694</v>
      </c>
      <c r="B509" s="9">
        <v>220</v>
      </c>
      <c r="C509">
        <f t="shared" si="59"/>
        <v>218.86266783698056</v>
      </c>
      <c r="D509">
        <f t="shared" si="60"/>
        <v>518.75000000002296</v>
      </c>
      <c r="E509">
        <f t="shared" si="61"/>
        <v>1.1373321630194368</v>
      </c>
      <c r="F509">
        <f t="shared" si="65"/>
        <v>2.1781136533314479E-66</v>
      </c>
      <c r="G509">
        <f t="shared" si="65"/>
        <v>7.3194881893648668E-54</v>
      </c>
      <c r="H509">
        <f t="shared" si="65"/>
        <v>6.5311761634869047E-76</v>
      </c>
      <c r="I509">
        <f t="shared" si="65"/>
        <v>0</v>
      </c>
      <c r="J509">
        <f t="shared" si="65"/>
        <v>0</v>
      </c>
      <c r="K509">
        <f t="shared" si="62"/>
        <v>7.3194881893670448E-54</v>
      </c>
      <c r="L509">
        <f t="shared" si="63"/>
        <v>1.1373321630194368</v>
      </c>
      <c r="M509">
        <f t="shared" si="64"/>
        <v>1.293524449038471</v>
      </c>
    </row>
    <row r="510" spans="1:13" x14ac:dyDescent="0.25">
      <c r="A510">
        <v>719.89999999997701</v>
      </c>
      <c r="B510" s="9">
        <v>219</v>
      </c>
      <c r="C510">
        <f t="shared" si="59"/>
        <v>218.76587275229076</v>
      </c>
      <c r="D510">
        <f t="shared" si="60"/>
        <v>518.7000000000229</v>
      </c>
      <c r="E510">
        <f t="shared" si="61"/>
        <v>0.23412724770923887</v>
      </c>
      <c r="F510">
        <f t="shared" si="65"/>
        <v>8.0625997124096589E-67</v>
      </c>
      <c r="G510">
        <f t="shared" si="65"/>
        <v>3.0025989153233262E-54</v>
      </c>
      <c r="H510">
        <f t="shared" si="65"/>
        <v>2.2738338148777195E-76</v>
      </c>
      <c r="I510">
        <f t="shared" si="65"/>
        <v>0</v>
      </c>
      <c r="J510">
        <f t="shared" si="65"/>
        <v>0</v>
      </c>
      <c r="K510">
        <f t="shared" si="62"/>
        <v>3.0025989153241324E-54</v>
      </c>
      <c r="L510">
        <f t="shared" si="63"/>
        <v>0.23412724770923887</v>
      </c>
      <c r="M510">
        <f t="shared" si="64"/>
        <v>5.4815568119903298E-2</v>
      </c>
    </row>
    <row r="511" spans="1:13" x14ac:dyDescent="0.25">
      <c r="A511">
        <v>719.94999999997697</v>
      </c>
      <c r="B511" s="9">
        <v>199</v>
      </c>
      <c r="C511">
        <f t="shared" si="59"/>
        <v>218.66907766760119</v>
      </c>
      <c r="D511">
        <f t="shared" si="60"/>
        <v>518.65000000002294</v>
      </c>
      <c r="E511">
        <f t="shared" si="61"/>
        <v>-19.669077667601186</v>
      </c>
      <c r="F511">
        <f t="shared" si="65"/>
        <v>2.9751869875896407E-67</v>
      </c>
      <c r="G511">
        <f t="shared" si="65"/>
        <v>1.2278873869374362E-54</v>
      </c>
      <c r="H511">
        <f t="shared" si="65"/>
        <v>7.891701488515346E-77</v>
      </c>
      <c r="I511">
        <f t="shared" si="65"/>
        <v>0</v>
      </c>
      <c r="J511">
        <f t="shared" si="65"/>
        <v>0</v>
      </c>
      <c r="K511">
        <f t="shared" si="62"/>
        <v>1.2278873869377337E-54</v>
      </c>
      <c r="L511">
        <f t="shared" si="63"/>
        <v>-19.669077667601186</v>
      </c>
      <c r="M511">
        <f t="shared" si="64"/>
        <v>386.87261629412774</v>
      </c>
    </row>
    <row r="512" spans="1:13" x14ac:dyDescent="0.25">
      <c r="A512">
        <v>719.99999999997704</v>
      </c>
      <c r="B512" s="9">
        <v>217</v>
      </c>
      <c r="C512">
        <f t="shared" si="59"/>
        <v>218.57228258291161</v>
      </c>
      <c r="D512">
        <f t="shared" si="60"/>
        <v>518.60000000002287</v>
      </c>
      <c r="E512">
        <f t="shared" si="61"/>
        <v>-1.5722825829116118</v>
      </c>
      <c r="F512">
        <f t="shared" si="65"/>
        <v>1.0944553257645646E-67</v>
      </c>
      <c r="G512">
        <f t="shared" si="65"/>
        <v>5.0056947083245182E-55</v>
      </c>
      <c r="H512">
        <f t="shared" si="65"/>
        <v>2.7304057109973206E-77</v>
      </c>
      <c r="I512">
        <f t="shared" si="65"/>
        <v>0</v>
      </c>
      <c r="J512">
        <f t="shared" si="65"/>
        <v>0</v>
      </c>
      <c r="K512">
        <f t="shared" si="62"/>
        <v>5.0056947083256128E-55</v>
      </c>
      <c r="L512">
        <f t="shared" si="63"/>
        <v>-1.5722825829116118</v>
      </c>
      <c r="M512">
        <f t="shared" si="64"/>
        <v>2.4720725205272096</v>
      </c>
    </row>
  </sheetData>
  <phoneticPr fontId="0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14</vt:i4>
      </vt:variant>
    </vt:vector>
  </HeadingPairs>
  <TitlesOfParts>
    <vt:vector size="15" baseType="lpstr">
      <vt:lpstr>Oxygen</vt:lpstr>
      <vt:lpstr>Oxygen!A750CR</vt:lpstr>
      <vt:lpstr>Oxygen!A945CR.</vt:lpstr>
      <vt:lpstr>Oxygen!A968CR.</vt:lpstr>
      <vt:lpstr>Oxygen!A994CR.</vt:lpstr>
      <vt:lpstr>Oxygen!B008CR.</vt:lpstr>
      <vt:lpstr>Oxygen!B012CR._1</vt:lpstr>
      <vt:lpstr>Oxygen!B052CR.</vt:lpstr>
      <vt:lpstr>Oxygen!B055CR.</vt:lpstr>
      <vt:lpstr>Oxygen!B064CR.</vt:lpstr>
      <vt:lpstr>Oxygen!B067CR.</vt:lpstr>
      <vt:lpstr>Oxygen!B075CR.</vt:lpstr>
      <vt:lpstr>Oxygen!B097CR.</vt:lpstr>
      <vt:lpstr>Oxygen!B124CR.</vt:lpstr>
      <vt:lpstr>Oxygen!B143CR.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Harry</cp:lastModifiedBy>
  <dcterms:created xsi:type="dcterms:W3CDTF">2011-10-26T11:28:04Z</dcterms:created>
  <dcterms:modified xsi:type="dcterms:W3CDTF">2020-11-06T14:21:41Z</dcterms:modified>
</cp:coreProperties>
</file>